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11"/>
  </bookViews>
  <sheets>
    <sheet name="R3.4" sheetId="1" r:id="rId1"/>
    <sheet name="R3.5" sheetId="2" r:id="rId2"/>
    <sheet name="R3.6" sheetId="3" r:id="rId3"/>
    <sheet name="R3.7" sheetId="4" r:id="rId4"/>
    <sheet name="R3.8" sheetId="5" r:id="rId5"/>
    <sheet name="R3.9" sheetId="6" r:id="rId6"/>
    <sheet name="R3.10" sheetId="7" r:id="rId7"/>
    <sheet name="R3.11" sheetId="8" r:id="rId8"/>
    <sheet name="R3.12" sheetId="9" r:id="rId9"/>
    <sheet name="R4.1" sheetId="10" r:id="rId10"/>
    <sheet name="R4.2" sheetId="11" r:id="rId11"/>
    <sheet name="R4.3" sheetId="12" r:id="rId12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<sst xmlns="http://schemas.openxmlformats.org/spreadsheetml/2006/main" count="3881" uniqueCount="314">
  <si>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</si>
  <si>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</si>
  <si>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</si>
  <si>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</si>
  <si>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</si>
  <si>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</si>
  <si>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</si>
  <si>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</si>
  <si>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</si>
  <si>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</si>
  <si>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</si>
  <si>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晴</t>
  </si>
  <si>
    <t>北東</t>
  </si>
  <si>
    <t>2～3</t>
  </si>
  <si>
    <t>真鯛</t>
  </si>
  <si>
    <t>30～58cm</t>
  </si>
  <si>
    <t>ツバス</t>
  </si>
  <si>
    <t>40cm</t>
  </si>
  <si>
    <t>ハマチ</t>
  </si>
  <si>
    <t>45cm</t>
  </si>
  <si>
    <t>カサゴ</t>
  </si>
  <si>
    <t>メバル</t>
  </si>
  <si>
    <t>オコゼ</t>
  </si>
  <si>
    <t>長ハゲ</t>
  </si>
  <si>
    <t>ベラ</t>
  </si>
  <si>
    <t>南東</t>
  </si>
  <si>
    <t>0～1</t>
  </si>
  <si>
    <t>チヌ</t>
  </si>
  <si>
    <t>30cm</t>
  </si>
  <si>
    <t>セイゴ</t>
  </si>
  <si>
    <t>ガシラ</t>
  </si>
  <si>
    <t>丸ハゲ</t>
  </si>
  <si>
    <t>くもり</t>
  </si>
  <si>
    <t>南西</t>
  </si>
  <si>
    <t>5～6</t>
  </si>
  <si>
    <t>小カサゴ</t>
  </si>
  <si>
    <t>サヨリ</t>
  </si>
  <si>
    <t>50cm</t>
  </si>
  <si>
    <t>66cm</t>
  </si>
  <si>
    <t>大カサゴ</t>
  </si>
  <si>
    <t>25cm</t>
  </si>
  <si>
    <t>甲イカ</t>
  </si>
  <si>
    <t>西</t>
  </si>
  <si>
    <t>6～7</t>
  </si>
  <si>
    <t>40～54cm</t>
  </si>
  <si>
    <t>メジロ</t>
  </si>
  <si>
    <t>74cm</t>
  </si>
  <si>
    <t>タナゴ</t>
  </si>
  <si>
    <t>北</t>
  </si>
  <si>
    <t>8～9</t>
  </si>
  <si>
    <t>4～5</t>
  </si>
  <si>
    <t>中メバル</t>
  </si>
  <si>
    <t>南</t>
  </si>
  <si>
    <t>1～2</t>
  </si>
  <si>
    <t>55cm</t>
  </si>
  <si>
    <t>コブダイ</t>
  </si>
  <si>
    <t>60cm</t>
  </si>
  <si>
    <t>42～65cm</t>
  </si>
  <si>
    <t>65cm</t>
  </si>
  <si>
    <t>40～45cm</t>
  </si>
  <si>
    <t>ハネ</t>
  </si>
  <si>
    <t>53cm</t>
  </si>
  <si>
    <t>3～4</t>
  </si>
  <si>
    <t>55～60cm</t>
  </si>
  <si>
    <t>大アジ</t>
  </si>
  <si>
    <t>55～57cm</t>
  </si>
  <si>
    <t>30～40cm</t>
  </si>
  <si>
    <t>38～68cm</t>
  </si>
  <si>
    <t>北西</t>
  </si>
  <si>
    <t>9～10</t>
  </si>
  <si>
    <t>47～80cm</t>
  </si>
  <si>
    <t>スズキ</t>
  </si>
  <si>
    <t>85cm</t>
  </si>
  <si>
    <t>37cm</t>
  </si>
  <si>
    <t>40～58cm</t>
  </si>
  <si>
    <t>コチ</t>
  </si>
  <si>
    <t>30～45cm</t>
  </si>
  <si>
    <t>30～35cm</t>
  </si>
  <si>
    <t>50～55cm</t>
  </si>
  <si>
    <t>カレイ</t>
  </si>
  <si>
    <t>43～66cm</t>
  </si>
  <si>
    <t>46～55cm</t>
  </si>
  <si>
    <t>キス</t>
  </si>
  <si>
    <t>65～69cm</t>
  </si>
  <si>
    <t>中アジ</t>
  </si>
  <si>
    <t>トラハゼ</t>
  </si>
  <si>
    <t>小鯛</t>
  </si>
  <si>
    <t>アイゴ</t>
  </si>
  <si>
    <t>48～70cm</t>
  </si>
  <si>
    <t>雨</t>
  </si>
  <si>
    <t>40～60cm</t>
  </si>
  <si>
    <t>54cm</t>
  </si>
  <si>
    <t>50～56cm</t>
  </si>
  <si>
    <t>ヒラメ</t>
  </si>
  <si>
    <t>小鯛</t>
  </si>
  <si>
    <t>7～8</t>
  </si>
  <si>
    <t>暴風のため入園者なし</t>
  </si>
  <si>
    <t>43cm</t>
  </si>
  <si>
    <t>70cm</t>
  </si>
  <si>
    <t>小メバル</t>
  </si>
  <si>
    <t>ハゼ</t>
  </si>
  <si>
    <t>38～58cm</t>
  </si>
  <si>
    <t>44cm</t>
  </si>
  <si>
    <t>30～43cm</t>
  </si>
  <si>
    <t>30～68cm</t>
  </si>
  <si>
    <t>30～55cm</t>
  </si>
  <si>
    <t>35～48cm</t>
  </si>
  <si>
    <t>38～61cm</t>
  </si>
  <si>
    <t>ヒラスズキ</t>
  </si>
  <si>
    <t>58cm</t>
  </si>
  <si>
    <t>30～60cm</t>
  </si>
  <si>
    <t>35cm</t>
  </si>
  <si>
    <t>33cm</t>
  </si>
  <si>
    <t>58～60cm</t>
  </si>
  <si>
    <t>小アジ</t>
  </si>
  <si>
    <t>35～50cm</t>
  </si>
  <si>
    <t>35～70cm</t>
  </si>
  <si>
    <t>56cm</t>
  </si>
  <si>
    <t>38～50cm</t>
  </si>
  <si>
    <t>30～41cm</t>
  </si>
  <si>
    <t>サンバソウ</t>
  </si>
  <si>
    <t>グレ</t>
  </si>
  <si>
    <t>タコ</t>
  </si>
  <si>
    <t>真ゴチ</t>
  </si>
  <si>
    <t>48cm</t>
  </si>
  <si>
    <t>メゴチ</t>
  </si>
  <si>
    <t>45～50cm</t>
  </si>
  <si>
    <t>キビレ</t>
  </si>
  <si>
    <t>カンダイ</t>
  </si>
  <si>
    <t>40～68cm</t>
  </si>
  <si>
    <t>43～72cm</t>
  </si>
  <si>
    <t>38cm</t>
  </si>
  <si>
    <t>小鯛</t>
  </si>
  <si>
    <t>32～51cm</t>
  </si>
  <si>
    <t>51cm</t>
  </si>
  <si>
    <t>40～42cm</t>
  </si>
  <si>
    <t>42cm</t>
  </si>
  <si>
    <t>35～40cm</t>
  </si>
  <si>
    <t>30～50cm</t>
  </si>
  <si>
    <t>小アジ</t>
  </si>
  <si>
    <t>小サバ</t>
  </si>
  <si>
    <t>シマアジ</t>
  </si>
  <si>
    <t>57cm</t>
  </si>
  <si>
    <t>東</t>
  </si>
  <si>
    <t>30～63cm</t>
  </si>
  <si>
    <t>45～46cm</t>
  </si>
  <si>
    <t>ボラ</t>
  </si>
  <si>
    <t>8～10</t>
  </si>
  <si>
    <t>20～25cm</t>
  </si>
  <si>
    <t>40～55cm</t>
  </si>
  <si>
    <t>40～44cm</t>
  </si>
  <si>
    <t>50～52cm</t>
  </si>
  <si>
    <t>35～38cm</t>
  </si>
  <si>
    <t>61cm</t>
  </si>
  <si>
    <t>43～61cm</t>
  </si>
  <si>
    <t>小雨</t>
  </si>
  <si>
    <t>30～47cm</t>
  </si>
  <si>
    <t>30～67cm</t>
  </si>
  <si>
    <t>30～57cm</t>
  </si>
  <si>
    <t>35～68cm</t>
  </si>
  <si>
    <t>1～3</t>
  </si>
  <si>
    <t>30～70cm</t>
  </si>
  <si>
    <t>チャリコ</t>
  </si>
  <si>
    <t>イワシ</t>
  </si>
  <si>
    <t>サバ</t>
  </si>
  <si>
    <t>ヘダイ</t>
  </si>
  <si>
    <t>46cm</t>
  </si>
  <si>
    <t>豆アジ</t>
  </si>
  <si>
    <t>ブリ</t>
  </si>
  <si>
    <t>83cm</t>
  </si>
  <si>
    <t>アコウ</t>
  </si>
  <si>
    <t>40～52cm</t>
  </si>
  <si>
    <t>小鯛</t>
  </si>
  <si>
    <t>35～62cm</t>
  </si>
  <si>
    <t>35～65cm</t>
  </si>
  <si>
    <t>シオ</t>
  </si>
  <si>
    <t>小イワシ</t>
  </si>
  <si>
    <t>40～59cm</t>
  </si>
  <si>
    <t>アナゴ</t>
  </si>
  <si>
    <t>51～57cm</t>
  </si>
  <si>
    <t>30～44cm</t>
  </si>
  <si>
    <t>40～50cm</t>
  </si>
  <si>
    <t>イシダイ</t>
  </si>
  <si>
    <t>60～65cm</t>
  </si>
  <si>
    <t>トラギス</t>
  </si>
  <si>
    <t>35～45cm</t>
  </si>
  <si>
    <t>45～80cm</t>
  </si>
  <si>
    <t>多数</t>
  </si>
  <si>
    <t>41cm</t>
  </si>
  <si>
    <t>14～15</t>
  </si>
  <si>
    <t>カンパチ</t>
  </si>
  <si>
    <t>10～20</t>
  </si>
  <si>
    <t>35～60cm</t>
  </si>
  <si>
    <t>大アジ</t>
  </si>
  <si>
    <t>62cm</t>
  </si>
  <si>
    <t>クロムツ</t>
  </si>
  <si>
    <t>黒ムツ</t>
  </si>
  <si>
    <t>金</t>
  </si>
  <si>
    <t>土</t>
  </si>
  <si>
    <t>日</t>
  </si>
  <si>
    <t>月</t>
  </si>
  <si>
    <t>火</t>
  </si>
  <si>
    <t>伊勢海老</t>
  </si>
  <si>
    <t>　コチ</t>
  </si>
  <si>
    <t>イシガキダイ</t>
  </si>
  <si>
    <t>72cm</t>
  </si>
  <si>
    <t>イサギ</t>
  </si>
  <si>
    <t>20cm</t>
  </si>
  <si>
    <t>45～65cm</t>
  </si>
  <si>
    <t>62～65cm</t>
  </si>
  <si>
    <t>30～37cm</t>
  </si>
  <si>
    <t>34cm</t>
  </si>
  <si>
    <t>ハタ</t>
  </si>
  <si>
    <t>30～31cm</t>
  </si>
  <si>
    <t>75cm</t>
  </si>
  <si>
    <t>真ハタ</t>
  </si>
  <si>
    <t>40cm～30cm</t>
  </si>
  <si>
    <t>丸はげ</t>
  </si>
  <si>
    <t>中アジ</t>
  </si>
  <si>
    <t>67cm</t>
  </si>
  <si>
    <t>47cm</t>
  </si>
  <si>
    <t>41～71cm</t>
  </si>
  <si>
    <t>長はげ</t>
  </si>
  <si>
    <t>63～65cm</t>
  </si>
  <si>
    <t>サワラ</t>
  </si>
  <si>
    <t>小イシダイ</t>
  </si>
  <si>
    <t>63cm</t>
  </si>
  <si>
    <t>小イサキ</t>
  </si>
  <si>
    <t>アイナメ</t>
  </si>
  <si>
    <t>クエ</t>
  </si>
  <si>
    <t>12～13</t>
  </si>
  <si>
    <t>小タイ</t>
  </si>
  <si>
    <t>63ｃｍ</t>
  </si>
  <si>
    <t>35ｃｍ</t>
  </si>
  <si>
    <t>25～30ｃｍ</t>
  </si>
  <si>
    <t>40ｃｍ</t>
  </si>
  <si>
    <t>18～23ｃｍ</t>
  </si>
  <si>
    <t>88ｃｍ</t>
  </si>
  <si>
    <t>43～63cm</t>
  </si>
  <si>
    <t>50～60cm</t>
  </si>
  <si>
    <t>62～75cm</t>
  </si>
  <si>
    <t>32～50cm</t>
  </si>
  <si>
    <t>50～80cm</t>
  </si>
  <si>
    <t>41～53ｃｍ</t>
  </si>
  <si>
    <t>アブラメ</t>
  </si>
  <si>
    <t>47ｃｍ</t>
  </si>
  <si>
    <t>イソベラ</t>
  </si>
  <si>
    <t>60ｃｍ</t>
  </si>
  <si>
    <t>64～65cm</t>
  </si>
  <si>
    <t>ケンサキイカ</t>
  </si>
  <si>
    <t>30～42cm</t>
  </si>
  <si>
    <t>マハタ</t>
  </si>
  <si>
    <t>52cm</t>
  </si>
  <si>
    <t>71cm</t>
  </si>
  <si>
    <t>10～25cm</t>
  </si>
  <si>
    <t>石鯛(小)</t>
  </si>
  <si>
    <t>エソ</t>
  </si>
  <si>
    <t>30～62cm</t>
  </si>
  <si>
    <t>64～67cｍ</t>
  </si>
  <si>
    <t>オコゼ　</t>
  </si>
  <si>
    <t>10～11</t>
  </si>
  <si>
    <t>アオリイカ</t>
  </si>
  <si>
    <t>イサキ</t>
  </si>
  <si>
    <t>25～43cm</t>
  </si>
  <si>
    <t>20～24cm</t>
  </si>
  <si>
    <t>ワニコチ</t>
  </si>
  <si>
    <t>40～62cm</t>
  </si>
  <si>
    <t>35～67cm</t>
  </si>
  <si>
    <t>95cm</t>
  </si>
  <si>
    <t>6～8</t>
  </si>
  <si>
    <t>80cm</t>
  </si>
  <si>
    <t>65～68cm</t>
  </si>
  <si>
    <t>釣果なし（強風波浪のため）</t>
  </si>
  <si>
    <t>26cm</t>
  </si>
  <si>
    <t>37～40cm</t>
  </si>
  <si>
    <t>61～68cm</t>
  </si>
  <si>
    <t>65ｃｍ</t>
  </si>
  <si>
    <t>40～45ｃｍ</t>
  </si>
  <si>
    <t>50～60ｃｍ</t>
  </si>
  <si>
    <t>10～12</t>
  </si>
  <si>
    <t>強風波浪のため釣果なし</t>
  </si>
  <si>
    <t>風雪波浪注意報のため入園者なし</t>
  </si>
  <si>
    <t>真鯛</t>
  </si>
  <si>
    <t>49～59cm</t>
  </si>
  <si>
    <t>大中小アジ</t>
  </si>
  <si>
    <t>32cm</t>
  </si>
  <si>
    <t>中小アジ</t>
  </si>
  <si>
    <t>49cm</t>
  </si>
  <si>
    <t>45ｃｍ</t>
  </si>
  <si>
    <t>43～55cm</t>
  </si>
  <si>
    <t>52～70cm</t>
  </si>
  <si>
    <t>大ガシラ</t>
  </si>
  <si>
    <t>他ガシラ</t>
  </si>
  <si>
    <t>28cm</t>
  </si>
  <si>
    <t>90cm</t>
  </si>
  <si>
    <t>48～58cm</t>
  </si>
  <si>
    <t>91cm</t>
  </si>
  <si>
    <t>31cm</t>
  </si>
  <si>
    <t>41～60cm</t>
  </si>
  <si>
    <t>大小メバル</t>
  </si>
  <si>
    <t>大メバル</t>
  </si>
  <si>
    <t>86cm</t>
  </si>
  <si>
    <t>70～80cm</t>
  </si>
  <si>
    <t>小ガシラ</t>
  </si>
  <si>
    <t>木</t>
  </si>
  <si>
    <t>43～75cm</t>
  </si>
  <si>
    <t>イカ</t>
  </si>
  <si>
    <t>64cm</t>
  </si>
  <si>
    <t>50～70cm</t>
  </si>
  <si>
    <t>-</t>
  </si>
  <si>
    <t>荒天の為、入園者無し</t>
  </si>
  <si>
    <t>45～52cm</t>
  </si>
  <si>
    <t>35～73cm</t>
  </si>
  <si>
    <t>41～43cm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</si>
</sst>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2" fillId="0" borderId="11" xfId="0" applyNumberFormat="1" applyFont="1" applyBorder="1" applyAlignment="1">
      <alignment horizontal="center" vertical="center" shrinkToFit="1"/>
    </xf>
    <xf numFmtId="178" fontId="0" fillId="0" borderId="10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78" fontId="3" fillId="0" borderId="10" xfId="49" applyNumberFormat="1" applyFont="1" applyBorder="1" applyAlignment="1">
      <alignment horizontal="center" vertical="center"/>
    </xf>
    <xf numFmtId="178" fontId="0" fillId="0" borderId="10" xfId="49" applyNumberFormat="1" applyFont="1" applyBorder="1" applyAlignment="1">
      <alignment vertical="center"/>
    </xf>
    <xf numFmtId="178" fontId="2" fillId="0" borderId="0" xfId="49" applyNumberFormat="1" applyFont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155" sqref="L15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44287</v>
      </c>
      <c r="B4" s="23">
        <f>IF(A4,WEEKDAY(A4,1),"")</f>
        <v>5</v>
      </c>
      <c r="C4" s="20" t="s">
        <v>11</v>
      </c>
      <c r="D4" s="17">
        <v>12</v>
      </c>
      <c r="E4" s="20" t="s">
        <v>12</v>
      </c>
      <c r="F4" s="20" t="s">
        <v>13</v>
      </c>
      <c r="G4" s="20" t="s">
        <v>14</v>
      </c>
      <c r="H4" s="10">
        <v>4</v>
      </c>
      <c r="I4" s="22" t="s">
        <v>15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16</v>
      </c>
      <c r="H5" s="10">
        <v>1</v>
      </c>
      <c r="I5" s="22" t="s">
        <v>17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18</v>
      </c>
      <c r="H6" s="10">
        <v>1</v>
      </c>
      <c r="I6" s="22" t="s">
        <v>19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20</v>
      </c>
      <c r="H7" s="10">
        <v>33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22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23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24</v>
      </c>
      <c r="H11" s="8">
        <v>1</v>
      </c>
      <c r="I11" s="10"/>
    </row>
    <row r="12" spans="1:9" ht="13.5">
      <c r="A12" s="5">
        <v>44288</v>
      </c>
      <c r="B12" s="23">
        <f t="shared" si="0"/>
        <v>6</v>
      </c>
      <c r="C12" s="20" t="s">
        <v>11</v>
      </c>
      <c r="D12" s="12">
        <v>12</v>
      </c>
      <c r="E12" s="20" t="s">
        <v>25</v>
      </c>
      <c r="F12" s="20" t="s">
        <v>26</v>
      </c>
      <c r="G12" s="21" t="s">
        <v>27</v>
      </c>
      <c r="H12" s="8">
        <v>1</v>
      </c>
      <c r="I12" s="22" t="s">
        <v>28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29</v>
      </c>
      <c r="H13" s="8">
        <v>3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21</v>
      </c>
      <c r="H14" s="8">
        <v>15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30</v>
      </c>
      <c r="H15" s="8">
        <v>30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23</v>
      </c>
      <c r="H16" s="8">
        <v>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31</v>
      </c>
      <c r="H17" s="8">
        <v>1</v>
      </c>
      <c r="I17" s="10"/>
    </row>
    <row r="18" spans="1:9" ht="13.5">
      <c r="A18" s="5">
        <v>44289</v>
      </c>
      <c r="B18" s="23">
        <f t="shared" si="0"/>
        <v>7</v>
      </c>
      <c r="C18" s="20" t="s">
        <v>32</v>
      </c>
      <c r="D18" s="12">
        <v>13</v>
      </c>
      <c r="E18" s="20" t="s">
        <v>33</v>
      </c>
      <c r="F18" s="20" t="s">
        <v>34</v>
      </c>
      <c r="G18" s="21" t="s">
        <v>35</v>
      </c>
      <c r="H18" s="8">
        <v>31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36</v>
      </c>
      <c r="H19" s="8">
        <v>18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18</v>
      </c>
      <c r="H20" s="8">
        <v>1</v>
      </c>
      <c r="I20" s="22" t="s">
        <v>37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23</v>
      </c>
      <c r="H21" s="8">
        <v>6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21</v>
      </c>
      <c r="H22" s="8">
        <v>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14</v>
      </c>
      <c r="H23" s="8">
        <v>1</v>
      </c>
      <c r="I23" s="22" t="s">
        <v>38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39</v>
      </c>
      <c r="H24" s="10">
        <v>2</v>
      </c>
      <c r="I24" s="22" t="s">
        <v>40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41</v>
      </c>
      <c r="H25" s="8">
        <v>3</v>
      </c>
      <c r="I25" s="22"/>
    </row>
    <row r="26" spans="1:9" ht="13.5">
      <c r="A26" s="5">
        <v>44290</v>
      </c>
      <c r="B26" s="23">
        <f t="shared" si="0"/>
        <v>1</v>
      </c>
      <c r="C26" s="19" t="s">
        <v>32</v>
      </c>
      <c r="D26" s="12">
        <v>13</v>
      </c>
      <c r="E26" s="19" t="s">
        <v>42</v>
      </c>
      <c r="F26" s="20" t="s">
        <v>43</v>
      </c>
      <c r="G26" s="21" t="s">
        <v>14</v>
      </c>
      <c r="H26" s="8">
        <v>3</v>
      </c>
      <c r="I26" s="22" t="s">
        <v>44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45</v>
      </c>
      <c r="H27" s="8">
        <v>1</v>
      </c>
      <c r="I27" s="22" t="s">
        <v>46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47</v>
      </c>
      <c r="H28" s="8">
        <v>3</v>
      </c>
      <c r="I28" s="10"/>
    </row>
    <row r="29" spans="1:9" ht="13.5">
      <c r="A29" s="5">
        <v>44291</v>
      </c>
      <c r="B29" s="23">
        <f t="shared" si="0"/>
        <v>2</v>
      </c>
      <c r="C29" s="19" t="s">
        <v>11</v>
      </c>
      <c r="D29" s="12">
        <v>12</v>
      </c>
      <c r="E29" s="19" t="s">
        <v>48</v>
      </c>
      <c r="F29" s="20" t="s">
        <v>49</v>
      </c>
      <c r="G29" s="21" t="s">
        <v>31</v>
      </c>
      <c r="H29" s="8">
        <v>2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30</v>
      </c>
      <c r="H30" s="8">
        <v>10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21</v>
      </c>
      <c r="H31" s="8">
        <v>2</v>
      </c>
      <c r="I31" s="10"/>
    </row>
    <row r="32" spans="1:9" ht="13.5">
      <c r="A32" s="5">
        <v>44293</v>
      </c>
      <c r="B32" s="23">
        <f t="shared" si="0"/>
        <v>4</v>
      </c>
      <c r="C32" s="19" t="s">
        <v>11</v>
      </c>
      <c r="D32" s="12">
        <v>13</v>
      </c>
      <c r="E32" s="19" t="s">
        <v>12</v>
      </c>
      <c r="F32" s="20" t="s">
        <v>50</v>
      </c>
      <c r="G32" s="21" t="s">
        <v>18</v>
      </c>
      <c r="H32" s="8">
        <v>9</v>
      </c>
      <c r="I32" s="22" t="s">
        <v>37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51</v>
      </c>
      <c r="H33" s="8">
        <v>8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36</v>
      </c>
      <c r="H34" s="8">
        <v>12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16</v>
      </c>
      <c r="H35" s="8">
        <v>3</v>
      </c>
      <c r="I35" s="22" t="s">
        <v>17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20</v>
      </c>
      <c r="H36" s="8">
        <v>4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14</v>
      </c>
      <c r="H37" s="8">
        <v>1</v>
      </c>
      <c r="I37" s="22" t="s">
        <v>37</v>
      </c>
    </row>
    <row r="38" spans="1:9" ht="13.5">
      <c r="A38" s="5">
        <v>44294</v>
      </c>
      <c r="B38" s="23">
        <f t="shared" si="0"/>
        <v>5</v>
      </c>
      <c r="C38" s="19" t="s">
        <v>11</v>
      </c>
      <c r="D38" s="12">
        <v>13</v>
      </c>
      <c r="E38" s="19" t="s">
        <v>52</v>
      </c>
      <c r="F38" s="20" t="s">
        <v>53</v>
      </c>
      <c r="G38" s="21" t="s">
        <v>14</v>
      </c>
      <c r="H38" s="8">
        <v>1</v>
      </c>
      <c r="I38" s="22" t="s">
        <v>54</v>
      </c>
    </row>
    <row r="39" spans="1:9" ht="13.5">
      <c r="A39" s="5"/>
      <c r="B39" s="23">
        <f>IF(A39,WEEKDAY(A39,1),"")</f>
      </c>
      <c r="C39" s="11"/>
      <c r="D39" s="12"/>
      <c r="E39" s="11"/>
      <c r="F39" s="7"/>
      <c r="G39" s="21" t="s">
        <v>18</v>
      </c>
      <c r="H39" s="8">
        <v>5</v>
      </c>
      <c r="I39" s="22" t="s">
        <v>37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55</v>
      </c>
      <c r="H40" s="8">
        <v>1</v>
      </c>
      <c r="I40" s="22" t="s">
        <v>56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21</v>
      </c>
      <c r="H41" s="8">
        <v>4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23</v>
      </c>
      <c r="H42" s="8">
        <v>12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36</v>
      </c>
      <c r="H43" s="10">
        <v>13</v>
      </c>
      <c r="I43" s="22"/>
    </row>
    <row r="44" spans="1:9" ht="13.5">
      <c r="A44" s="5">
        <v>44295</v>
      </c>
      <c r="B44" s="23">
        <f t="shared" si="0"/>
        <v>6</v>
      </c>
      <c r="C44" s="20" t="s">
        <v>11</v>
      </c>
      <c r="D44" s="17">
        <v>13</v>
      </c>
      <c r="E44" s="20" t="s">
        <v>48</v>
      </c>
      <c r="F44" s="20" t="s">
        <v>43</v>
      </c>
      <c r="G44" s="20" t="s">
        <v>14</v>
      </c>
      <c r="H44" s="10">
        <v>1</v>
      </c>
      <c r="I44" s="22" t="s">
        <v>37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18</v>
      </c>
      <c r="H45" s="10">
        <v>4</v>
      </c>
      <c r="I45" s="22" t="s">
        <v>37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21</v>
      </c>
      <c r="H46" s="10">
        <v>6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30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36</v>
      </c>
      <c r="H48" s="10">
        <v>15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23</v>
      </c>
      <c r="H49" s="10">
        <v>1</v>
      </c>
      <c r="I49" s="10"/>
    </row>
    <row r="50" spans="1:9" ht="13.5">
      <c r="A50" s="5">
        <v>44296</v>
      </c>
      <c r="B50" s="23">
        <f t="shared" si="0"/>
        <v>7</v>
      </c>
      <c r="C50" s="19" t="s">
        <v>11</v>
      </c>
      <c r="D50" s="12">
        <v>13</v>
      </c>
      <c r="E50" s="19" t="s">
        <v>12</v>
      </c>
      <c r="F50" s="20" t="s">
        <v>34</v>
      </c>
      <c r="G50" s="21" t="s">
        <v>14</v>
      </c>
      <c r="H50" s="8">
        <v>5</v>
      </c>
      <c r="I50" s="22" t="s">
        <v>57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45</v>
      </c>
      <c r="H51" s="8">
        <v>1</v>
      </c>
      <c r="I51" s="22" t="s">
        <v>58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18</v>
      </c>
      <c r="H52" s="8">
        <v>5</v>
      </c>
      <c r="I52" s="22" t="s">
        <v>37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16</v>
      </c>
      <c r="H53" s="8">
        <v>5</v>
      </c>
      <c r="I53" s="22" t="s">
        <v>59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36</v>
      </c>
      <c r="H54" s="8">
        <v>8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30</v>
      </c>
      <c r="H55" s="8">
        <v>50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41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23</v>
      </c>
      <c r="H57" s="8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21</v>
      </c>
      <c r="H58" s="8">
        <v>8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60</v>
      </c>
      <c r="H59" s="8">
        <v>1</v>
      </c>
      <c r="I59" s="10"/>
    </row>
    <row r="60" spans="1:9" ht="13.5">
      <c r="A60" s="5">
        <v>44297</v>
      </c>
      <c r="B60" s="23">
        <f t="shared" si="0"/>
        <v>1</v>
      </c>
      <c r="C60" s="20" t="s">
        <v>11</v>
      </c>
      <c r="D60" s="12">
        <v>13</v>
      </c>
      <c r="E60" s="20" t="s">
        <v>42</v>
      </c>
      <c r="F60" s="21" t="s">
        <v>13</v>
      </c>
      <c r="G60" s="21" t="s">
        <v>41</v>
      </c>
      <c r="H60" s="8">
        <v>7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18</v>
      </c>
      <c r="H61" s="8">
        <v>2</v>
      </c>
      <c r="I61" s="22" t="s">
        <v>37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36</v>
      </c>
      <c r="H62" s="8">
        <v>40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45</v>
      </c>
      <c r="H63" s="8">
        <v>1</v>
      </c>
      <c r="I63" s="22" t="s">
        <v>58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14</v>
      </c>
      <c r="H64" s="8">
        <v>1</v>
      </c>
      <c r="I64" s="22" t="s">
        <v>61</v>
      </c>
    </row>
    <row r="65" spans="1:9" ht="13.5">
      <c r="A65" s="5">
        <v>44298</v>
      </c>
      <c r="B65" s="23">
        <f t="shared" si="0"/>
        <v>2</v>
      </c>
      <c r="C65" s="20" t="s">
        <v>11</v>
      </c>
      <c r="D65" s="12">
        <v>13</v>
      </c>
      <c r="E65" s="20" t="s">
        <v>42</v>
      </c>
      <c r="F65" s="20" t="s">
        <v>62</v>
      </c>
      <c r="G65" s="21" t="s">
        <v>18</v>
      </c>
      <c r="H65" s="8">
        <v>3</v>
      </c>
      <c r="I65" s="22" t="s">
        <v>37</v>
      </c>
    </row>
    <row r="66" spans="1:9" ht="13.5">
      <c r="A66" s="5"/>
      <c r="B66" s="23">
        <f t="shared" si="0"/>
      </c>
      <c r="C66" s="7"/>
      <c r="D66" s="25"/>
      <c r="E66" s="7"/>
      <c r="F66" s="7"/>
      <c r="G66" s="21" t="s">
        <v>21</v>
      </c>
      <c r="H66" s="8">
        <v>5</v>
      </c>
      <c r="I66" s="10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36</v>
      </c>
      <c r="H67" s="10">
        <v>5</v>
      </c>
      <c r="I67" s="10"/>
    </row>
    <row r="68" spans="1:9" ht="13.5">
      <c r="A68" s="5">
        <v>44300</v>
      </c>
      <c r="B68" s="23">
        <f t="shared" si="0"/>
        <v>4</v>
      </c>
      <c r="C68" s="20" t="s">
        <v>11</v>
      </c>
      <c r="D68" s="25">
        <v>13</v>
      </c>
      <c r="E68" s="20" t="s">
        <v>42</v>
      </c>
      <c r="F68" s="20" t="s">
        <v>34</v>
      </c>
      <c r="G68" s="21" t="s">
        <v>18</v>
      </c>
      <c r="H68" s="8">
        <v>2</v>
      </c>
      <c r="I68" s="22" t="s">
        <v>63</v>
      </c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36</v>
      </c>
      <c r="H69" s="8">
        <v>9</v>
      </c>
      <c r="I69" s="10"/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64</v>
      </c>
      <c r="H70" s="8">
        <v>3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21</v>
      </c>
      <c r="H71" s="8">
        <v>11</v>
      </c>
      <c r="I71" s="10"/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30</v>
      </c>
      <c r="H72" s="8">
        <v>3</v>
      </c>
      <c r="I72" s="10"/>
    </row>
    <row r="73" spans="1:9" ht="13.5">
      <c r="A73" s="5">
        <v>44301</v>
      </c>
      <c r="B73" s="23">
        <f t="shared" si="1"/>
        <v>5</v>
      </c>
      <c r="C73" s="20" t="s">
        <v>11</v>
      </c>
      <c r="D73" s="25">
        <v>13</v>
      </c>
      <c r="E73" s="20" t="s">
        <v>12</v>
      </c>
      <c r="F73" s="20" t="s">
        <v>34</v>
      </c>
      <c r="G73" s="21" t="s">
        <v>14</v>
      </c>
      <c r="H73" s="8">
        <v>2</v>
      </c>
      <c r="I73" s="22" t="s">
        <v>65</v>
      </c>
    </row>
    <row r="74" spans="1:9" ht="13.5">
      <c r="A74" s="5"/>
      <c r="B74" s="23">
        <f t="shared" si="1"/>
      </c>
      <c r="C74" s="7"/>
      <c r="D74" s="25"/>
      <c r="E74" s="7"/>
      <c r="F74" s="7"/>
      <c r="G74" s="21" t="s">
        <v>18</v>
      </c>
      <c r="H74" s="8">
        <v>5</v>
      </c>
      <c r="I74" s="22" t="s">
        <v>37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36</v>
      </c>
      <c r="H75" s="8">
        <v>11</v>
      </c>
      <c r="I75" s="10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27</v>
      </c>
      <c r="H76" s="8">
        <v>3</v>
      </c>
      <c r="I76" s="22" t="s">
        <v>66</v>
      </c>
    </row>
    <row r="77" spans="1:9" ht="13.5">
      <c r="A77" s="5"/>
      <c r="B77" s="23">
        <f t="shared" si="1"/>
      </c>
      <c r="C77" s="7"/>
      <c r="D77" s="25"/>
      <c r="E77" s="7"/>
      <c r="F77" s="7"/>
      <c r="G77" s="21" t="s">
        <v>23</v>
      </c>
      <c r="H77" s="8">
        <v>6</v>
      </c>
      <c r="I77" s="10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21</v>
      </c>
      <c r="H78" s="8">
        <v>6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30</v>
      </c>
      <c r="H79" s="8">
        <v>6</v>
      </c>
      <c r="I79" s="10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16</v>
      </c>
      <c r="H80" s="8">
        <v>1</v>
      </c>
      <c r="I80" s="22" t="s">
        <v>17</v>
      </c>
    </row>
    <row r="81" spans="1:9" ht="13.5">
      <c r="A81" s="5">
        <v>44302</v>
      </c>
      <c r="B81" s="23">
        <f t="shared" si="1"/>
        <v>6</v>
      </c>
      <c r="C81" s="20" t="s">
        <v>32</v>
      </c>
      <c r="D81" s="25">
        <v>14</v>
      </c>
      <c r="E81" s="20" t="s">
        <v>33</v>
      </c>
      <c r="F81" s="20" t="s">
        <v>13</v>
      </c>
      <c r="G81" s="21" t="s">
        <v>14</v>
      </c>
      <c r="H81" s="8">
        <v>3</v>
      </c>
      <c r="I81" s="22" t="s">
        <v>67</v>
      </c>
    </row>
    <row r="82" spans="1:9" ht="13.5">
      <c r="A82" s="5"/>
      <c r="B82" s="23">
        <f t="shared" si="1"/>
      </c>
      <c r="C82" s="7"/>
      <c r="D82" s="25"/>
      <c r="E82" s="7"/>
      <c r="F82" s="7"/>
      <c r="G82" s="21" t="s">
        <v>30</v>
      </c>
      <c r="H82" s="8">
        <v>7</v>
      </c>
      <c r="I82" s="10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31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41</v>
      </c>
      <c r="H84" s="8">
        <v>3</v>
      </c>
      <c r="I84" s="10"/>
    </row>
    <row r="85" spans="1:9" ht="13.5">
      <c r="A85" s="5">
        <v>44303</v>
      </c>
      <c r="B85" s="23">
        <f t="shared" si="1"/>
        <v>7</v>
      </c>
      <c r="C85" s="20" t="s">
        <v>32</v>
      </c>
      <c r="D85" s="25">
        <v>14</v>
      </c>
      <c r="E85" s="20" t="s">
        <v>68</v>
      </c>
      <c r="F85" s="20" t="s">
        <v>26</v>
      </c>
      <c r="G85" s="21" t="s">
        <v>18</v>
      </c>
      <c r="H85" s="8">
        <v>3</v>
      </c>
      <c r="I85" s="22" t="s">
        <v>37</v>
      </c>
    </row>
    <row r="86" spans="1:9" ht="13.5">
      <c r="A86" s="5">
        <v>44304</v>
      </c>
      <c r="B86" s="23">
        <f t="shared" si="1"/>
        <v>1</v>
      </c>
      <c r="C86" s="20" t="s">
        <v>11</v>
      </c>
      <c r="D86" s="25">
        <v>14</v>
      </c>
      <c r="E86" s="20" t="s">
        <v>42</v>
      </c>
      <c r="F86" s="20" t="s">
        <v>69</v>
      </c>
      <c r="G86" s="21" t="s">
        <v>14</v>
      </c>
      <c r="H86" s="8">
        <v>3</v>
      </c>
      <c r="I86" s="22" t="s">
        <v>70</v>
      </c>
    </row>
    <row r="87" spans="1:9" ht="13.5">
      <c r="A87" s="5"/>
      <c r="B87" s="23">
        <f t="shared" si="1"/>
      </c>
      <c r="C87" s="7"/>
      <c r="D87" s="25"/>
      <c r="E87" s="7"/>
      <c r="F87" s="7"/>
      <c r="G87" s="21" t="s">
        <v>18</v>
      </c>
      <c r="H87" s="8">
        <v>2</v>
      </c>
      <c r="I87" s="22" t="s">
        <v>37</v>
      </c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71</v>
      </c>
      <c r="H88" s="8">
        <v>1</v>
      </c>
      <c r="I88" s="22" t="s">
        <v>72</v>
      </c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27</v>
      </c>
      <c r="H89" s="8">
        <v>1</v>
      </c>
      <c r="I89" s="22" t="s">
        <v>28</v>
      </c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30</v>
      </c>
      <c r="H90" s="8">
        <v>30</v>
      </c>
      <c r="I90" s="10"/>
    </row>
    <row r="91" spans="1:9" ht="13.5">
      <c r="A91" s="5"/>
      <c r="B91" s="23">
        <f t="shared" si="1"/>
      </c>
      <c r="C91" s="7"/>
      <c r="D91" s="25"/>
      <c r="E91" s="7"/>
      <c r="F91" s="7"/>
      <c r="G91" s="21" t="s">
        <v>21</v>
      </c>
      <c r="H91" s="8">
        <v>2</v>
      </c>
      <c r="I91" s="10"/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36</v>
      </c>
      <c r="H92" s="10">
        <v>28</v>
      </c>
      <c r="I92" s="10"/>
    </row>
    <row r="93" spans="1:9" ht="13.5">
      <c r="A93" s="5">
        <v>44305</v>
      </c>
      <c r="B93" s="23">
        <f t="shared" si="1"/>
        <v>2</v>
      </c>
      <c r="C93" s="20" t="s">
        <v>11</v>
      </c>
      <c r="D93" s="24">
        <v>14</v>
      </c>
      <c r="E93" s="20" t="s">
        <v>68</v>
      </c>
      <c r="F93" s="20" t="s">
        <v>50</v>
      </c>
      <c r="G93" s="20" t="s">
        <v>18</v>
      </c>
      <c r="H93" s="10">
        <v>1</v>
      </c>
      <c r="I93" s="22" t="s">
        <v>37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27</v>
      </c>
      <c r="H94" s="10">
        <v>1</v>
      </c>
      <c r="I94" s="22" t="s">
        <v>73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36</v>
      </c>
      <c r="H95" s="10">
        <v>1</v>
      </c>
      <c r="I95" s="10"/>
    </row>
    <row r="96" spans="1:9" ht="13.5">
      <c r="A96" s="5">
        <v>44307</v>
      </c>
      <c r="B96" s="23">
        <f t="shared" si="1"/>
        <v>4</v>
      </c>
      <c r="C96" s="20" t="s">
        <v>11</v>
      </c>
      <c r="D96" s="24">
        <v>14</v>
      </c>
      <c r="E96" s="20" t="s">
        <v>68</v>
      </c>
      <c r="F96" s="20" t="s">
        <v>50</v>
      </c>
      <c r="G96" s="20" t="s">
        <v>14</v>
      </c>
      <c r="H96" s="10">
        <v>4</v>
      </c>
      <c r="I96" s="22" t="s">
        <v>74</v>
      </c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75</v>
      </c>
      <c r="H97" s="10">
        <v>2</v>
      </c>
      <c r="I97" s="22" t="s">
        <v>17</v>
      </c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55</v>
      </c>
      <c r="H98" s="10">
        <v>2</v>
      </c>
      <c r="I98" s="22" t="s">
        <v>76</v>
      </c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27</v>
      </c>
      <c r="H99" s="10">
        <v>2</v>
      </c>
      <c r="I99" s="22" t="s">
        <v>77</v>
      </c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30</v>
      </c>
      <c r="H100" s="10">
        <v>14</v>
      </c>
      <c r="I100" s="10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21</v>
      </c>
      <c r="H101" s="10">
        <v>5</v>
      </c>
      <c r="I101" s="10"/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36</v>
      </c>
      <c r="H102" s="10">
        <v>24</v>
      </c>
      <c r="I102" s="10"/>
    </row>
    <row r="103" spans="1:9" ht="13.5">
      <c r="A103" s="5">
        <v>44308</v>
      </c>
      <c r="B103" s="23">
        <f t="shared" si="1"/>
        <v>5</v>
      </c>
      <c r="C103" s="20" t="s">
        <v>11</v>
      </c>
      <c r="D103" s="24">
        <v>14</v>
      </c>
      <c r="E103" s="20" t="s">
        <v>42</v>
      </c>
      <c r="F103" s="20" t="s">
        <v>62</v>
      </c>
      <c r="G103" s="20" t="s">
        <v>14</v>
      </c>
      <c r="H103" s="10">
        <v>2</v>
      </c>
      <c r="I103" s="22" t="s">
        <v>78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27</v>
      </c>
      <c r="H104" s="10">
        <v>1</v>
      </c>
      <c r="I104" s="22" t="s">
        <v>17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16</v>
      </c>
      <c r="H105" s="10">
        <v>1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79</v>
      </c>
      <c r="H106" s="10">
        <v>1</v>
      </c>
      <c r="I106" s="22" t="s">
        <v>28</v>
      </c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30</v>
      </c>
      <c r="H107" s="10">
        <v>7</v>
      </c>
      <c r="I107" s="10"/>
    </row>
    <row r="108" spans="1:9" ht="13.5">
      <c r="A108" s="5"/>
      <c r="B108" s="23">
        <f t="shared" si="1"/>
      </c>
      <c r="C108" s="7"/>
      <c r="D108" s="24"/>
      <c r="E108" s="7"/>
      <c r="F108" s="7"/>
      <c r="G108" s="20" t="s">
        <v>21</v>
      </c>
      <c r="H108" s="10">
        <v>3</v>
      </c>
      <c r="I108" s="10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23</v>
      </c>
      <c r="H109" s="10">
        <v>1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36</v>
      </c>
      <c r="H110" s="10">
        <v>5</v>
      </c>
      <c r="I110" s="10"/>
    </row>
    <row r="111" spans="1:9" ht="13.5">
      <c r="A111" s="5">
        <v>44309</v>
      </c>
      <c r="B111" s="23">
        <f t="shared" si="1"/>
        <v>6</v>
      </c>
      <c r="C111" s="20" t="s">
        <v>11</v>
      </c>
      <c r="D111" s="24">
        <v>14</v>
      </c>
      <c r="E111" s="20" t="s">
        <v>12</v>
      </c>
      <c r="F111" s="20" t="s">
        <v>13</v>
      </c>
      <c r="G111" s="20" t="s">
        <v>14</v>
      </c>
      <c r="H111" s="10">
        <v>5</v>
      </c>
      <c r="I111" s="22" t="s">
        <v>80</v>
      </c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18</v>
      </c>
      <c r="H112" s="10">
        <v>1</v>
      </c>
      <c r="I112" s="22" t="s">
        <v>37</v>
      </c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21</v>
      </c>
      <c r="H113" s="10">
        <v>9</v>
      </c>
      <c r="I113" s="10"/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47</v>
      </c>
      <c r="H114" s="10">
        <v>2</v>
      </c>
      <c r="I114" s="10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36</v>
      </c>
      <c r="H115" s="10">
        <v>1</v>
      </c>
      <c r="I115" s="10"/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16</v>
      </c>
      <c r="H116" s="10">
        <v>1</v>
      </c>
      <c r="I116" s="22" t="s">
        <v>19</v>
      </c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30</v>
      </c>
      <c r="H117" s="10">
        <v>2</v>
      </c>
      <c r="I117" s="10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41</v>
      </c>
      <c r="H118" s="10">
        <v>7</v>
      </c>
      <c r="I118" s="10"/>
    </row>
    <row r="119" spans="1:9" ht="13.5">
      <c r="A119" s="5">
        <v>44310</v>
      </c>
      <c r="B119" s="23">
        <f t="shared" si="1"/>
        <v>7</v>
      </c>
      <c r="C119" s="20" t="s">
        <v>32</v>
      </c>
      <c r="D119" s="24">
        <v>14</v>
      </c>
      <c r="E119" s="20" t="s">
        <v>33</v>
      </c>
      <c r="F119" s="20" t="s">
        <v>62</v>
      </c>
      <c r="G119" s="20" t="s">
        <v>14</v>
      </c>
      <c r="H119" s="10">
        <v>3</v>
      </c>
      <c r="I119" s="22" t="s">
        <v>81</v>
      </c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71</v>
      </c>
      <c r="H120" s="10">
        <v>1</v>
      </c>
      <c r="I120" s="22" t="s">
        <v>56</v>
      </c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16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30</v>
      </c>
      <c r="H122" s="10">
        <v>21</v>
      </c>
      <c r="I122" s="10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23</v>
      </c>
      <c r="H123" s="10">
        <v>3</v>
      </c>
      <c r="I123" s="10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41</v>
      </c>
      <c r="H124" s="10">
        <v>2</v>
      </c>
      <c r="I124" s="10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82</v>
      </c>
      <c r="H125" s="10">
        <v>1</v>
      </c>
      <c r="I125" s="10"/>
    </row>
    <row r="126" spans="1:9" ht="13.5">
      <c r="A126" s="5">
        <v>44311</v>
      </c>
      <c r="B126" s="23">
        <f t="shared" si="1"/>
        <v>1</v>
      </c>
      <c r="C126" s="20" t="s">
        <v>11</v>
      </c>
      <c r="D126" s="24">
        <v>14</v>
      </c>
      <c r="E126" s="20" t="s">
        <v>48</v>
      </c>
      <c r="F126" s="20" t="s">
        <v>50</v>
      </c>
      <c r="G126" s="20" t="s">
        <v>14</v>
      </c>
      <c r="H126" s="10">
        <v>4</v>
      </c>
      <c r="I126" s="22" t="s">
        <v>15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18</v>
      </c>
      <c r="H127" s="10">
        <v>3</v>
      </c>
      <c r="I127" s="22" t="s">
        <v>37</v>
      </c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45</v>
      </c>
      <c r="H128" s="10">
        <v>4</v>
      </c>
      <c r="I128" s="22" t="s">
        <v>83</v>
      </c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84</v>
      </c>
      <c r="H129" s="10">
        <v>1</v>
      </c>
      <c r="I129" s="10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47</v>
      </c>
      <c r="H130" s="10">
        <v>1</v>
      </c>
      <c r="I130" s="10"/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85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21</v>
      </c>
      <c r="H132" s="10">
        <v>4</v>
      </c>
      <c r="I132" s="10"/>
    </row>
    <row r="133" spans="1:9" ht="13.5">
      <c r="A133" s="5"/>
      <c r="B133" s="23">
        <f aca="true" t="shared" si="2" ref="B133:B159">IF(A133,WEEKDAY(A133,1),"")</f>
      </c>
      <c r="C133" s="7"/>
      <c r="D133" s="24"/>
      <c r="E133" s="7"/>
      <c r="F133" s="7"/>
      <c r="G133" s="20" t="s">
        <v>23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30</v>
      </c>
      <c r="H134" s="10">
        <v>16</v>
      </c>
      <c r="I134" s="10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24</v>
      </c>
      <c r="H135" s="10">
        <v>4</v>
      </c>
      <c r="I135" s="10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16</v>
      </c>
      <c r="H136" s="10">
        <v>1</v>
      </c>
      <c r="I136" s="22" t="s">
        <v>17</v>
      </c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86</v>
      </c>
      <c r="H137" s="10">
        <v>1</v>
      </c>
      <c r="I137" s="22" t="s">
        <v>40</v>
      </c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87</v>
      </c>
      <c r="H138" s="10">
        <v>1</v>
      </c>
      <c r="I138" s="22" t="s">
        <v>17</v>
      </c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36</v>
      </c>
      <c r="H139" s="10">
        <v>10</v>
      </c>
      <c r="I139" s="10"/>
    </row>
    <row r="140" spans="1:9" ht="13.5">
      <c r="A140" s="5">
        <v>44312</v>
      </c>
      <c r="B140" s="23">
        <f t="shared" si="2"/>
        <v>2</v>
      </c>
      <c r="C140" s="20" t="s">
        <v>11</v>
      </c>
      <c r="D140" s="24">
        <v>14</v>
      </c>
      <c r="E140" s="20" t="s">
        <v>48</v>
      </c>
      <c r="F140" s="20" t="s">
        <v>34</v>
      </c>
      <c r="G140" s="20" t="s">
        <v>14</v>
      </c>
      <c r="H140" s="10">
        <v>4</v>
      </c>
      <c r="I140" s="22" t="s">
        <v>88</v>
      </c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18</v>
      </c>
      <c r="H141" s="10">
        <v>3</v>
      </c>
      <c r="I141" s="22" t="s">
        <v>37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75</v>
      </c>
      <c r="H142" s="10">
        <v>1</v>
      </c>
      <c r="I142" s="22" t="s">
        <v>19</v>
      </c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21</v>
      </c>
      <c r="H143" s="10">
        <v>8</v>
      </c>
      <c r="I143" s="10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30</v>
      </c>
      <c r="H144" s="10">
        <v>7</v>
      </c>
      <c r="I144" s="10"/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23</v>
      </c>
      <c r="H145" s="10">
        <v>2</v>
      </c>
      <c r="I145" s="10"/>
    </row>
    <row r="146" spans="1:9" ht="13.5">
      <c r="A146" s="5">
        <v>44314</v>
      </c>
      <c r="B146" s="23">
        <f t="shared" si="2"/>
        <v>4</v>
      </c>
      <c r="C146" s="20" t="s">
        <v>89</v>
      </c>
      <c r="D146" s="24">
        <v>14</v>
      </c>
      <c r="E146" s="20" t="s">
        <v>12</v>
      </c>
      <c r="F146" s="20" t="s">
        <v>26</v>
      </c>
      <c r="G146" s="20" t="s">
        <v>14</v>
      </c>
      <c r="H146" s="10">
        <v>1</v>
      </c>
      <c r="I146" s="22" t="s">
        <v>37</v>
      </c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18</v>
      </c>
      <c r="H147" s="10">
        <v>5</v>
      </c>
      <c r="I147" s="22" t="s">
        <v>37</v>
      </c>
    </row>
    <row r="148" spans="1:9" ht="13.5">
      <c r="A148" s="5">
        <v>44315</v>
      </c>
      <c r="B148" s="23">
        <f t="shared" si="2"/>
        <v>5</v>
      </c>
      <c r="C148" s="20" t="s">
        <v>89</v>
      </c>
      <c r="D148" s="24">
        <v>14</v>
      </c>
      <c r="E148" s="20" t="s">
        <v>68</v>
      </c>
      <c r="F148" s="20" t="s">
        <v>53</v>
      </c>
      <c r="G148" s="20" t="s">
        <v>14</v>
      </c>
      <c r="H148" s="10">
        <v>5</v>
      </c>
      <c r="I148" s="22" t="s">
        <v>90</v>
      </c>
    </row>
    <row r="149" spans="1:9" ht="13.5">
      <c r="A149" s="5"/>
      <c r="B149" s="23">
        <f t="shared" si="2"/>
      </c>
      <c r="C149" s="7"/>
      <c r="D149" s="24"/>
      <c r="E149" s="7"/>
      <c r="F149" s="7"/>
      <c r="G149" s="20" t="s">
        <v>18</v>
      </c>
      <c r="H149" s="10">
        <v>3</v>
      </c>
      <c r="I149" s="22" t="s">
        <v>37</v>
      </c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21</v>
      </c>
      <c r="H150" s="10">
        <v>5</v>
      </c>
      <c r="I150" s="10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30</v>
      </c>
      <c r="H151" s="10">
        <v>2</v>
      </c>
      <c r="I151" s="10"/>
    </row>
    <row r="152" spans="1:9" ht="13.5">
      <c r="A152" s="5">
        <v>44316</v>
      </c>
      <c r="B152" s="23">
        <f t="shared" si="2"/>
        <v>6</v>
      </c>
      <c r="C152" s="20" t="s">
        <v>11</v>
      </c>
      <c r="D152" s="24">
        <v>14</v>
      </c>
      <c r="E152" s="20" t="s">
        <v>68</v>
      </c>
      <c r="F152" s="20" t="s">
        <v>13</v>
      </c>
      <c r="G152" s="20" t="s">
        <v>14</v>
      </c>
      <c r="H152" s="10">
        <v>1</v>
      </c>
      <c r="I152" s="22" t="s">
        <v>91</v>
      </c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45</v>
      </c>
      <c r="H153" s="10">
        <v>1</v>
      </c>
      <c r="I153" s="22" t="s">
        <v>56</v>
      </c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75</v>
      </c>
      <c r="H154" s="10">
        <v>2</v>
      </c>
      <c r="I154" s="22" t="s">
        <v>92</v>
      </c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29</v>
      </c>
      <c r="H155" s="10">
        <v>1</v>
      </c>
      <c r="I155" s="10"/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21</v>
      </c>
      <c r="H156" s="10">
        <v>7</v>
      </c>
      <c r="I156" s="10"/>
    </row>
    <row r="157" spans="1:9" ht="13.5">
      <c r="A157" s="5"/>
      <c r="B157" s="23">
        <f t="shared" si="2"/>
      </c>
      <c r="C157" s="7"/>
      <c r="D157" s="24"/>
      <c r="E157" s="7"/>
      <c r="F157" s="7"/>
      <c r="G157" s="20" t="s">
        <v>30</v>
      </c>
      <c r="H157" s="10">
        <v>10</v>
      </c>
      <c r="I157" s="10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23</v>
      </c>
      <c r="H158" s="10">
        <v>2</v>
      </c>
      <c r="I158" s="10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31</v>
      </c>
      <c r="H159" s="10">
        <v>1</v>
      </c>
      <c r="I159" s="10"/>
    </row>
    <row r="160" spans="1:9" ht="13.5" customHeight="1">
      <c r="A160" s="35" t="s">
        <v>10</v>
      </c>
      <c r="B160" s="36"/>
      <c r="C160" s="36"/>
      <c r="D160" s="36"/>
      <c r="E160" s="36"/>
      <c r="F160" s="36"/>
      <c r="G160" s="36"/>
      <c r="H160" s="36"/>
      <c r="I160" s="37"/>
    </row>
    <row r="161" spans="1:9" ht="13.5">
      <c r="A161" s="38"/>
      <c r="B161" s="39"/>
      <c r="C161" s="39"/>
      <c r="D161" s="39"/>
      <c r="E161" s="39"/>
      <c r="F161" s="39"/>
      <c r="G161" s="39"/>
      <c r="H161" s="39"/>
      <c r="I161" s="40"/>
    </row>
    <row r="162" spans="1:9" ht="13.5">
      <c r="A162" s="38"/>
      <c r="B162" s="39"/>
      <c r="C162" s="39"/>
      <c r="D162" s="39"/>
      <c r="E162" s="39"/>
      <c r="F162" s="39"/>
      <c r="G162" s="39"/>
      <c r="H162" s="39"/>
      <c r="I162" s="40"/>
    </row>
    <row r="163" spans="1:9" ht="13.5">
      <c r="A163" s="38"/>
      <c r="B163" s="39"/>
      <c r="C163" s="39"/>
      <c r="D163" s="39"/>
      <c r="E163" s="39"/>
      <c r="F163" s="39"/>
      <c r="G163" s="39"/>
      <c r="H163" s="39"/>
      <c r="I163" s="40"/>
    </row>
    <row r="164" spans="1:9" ht="13.5">
      <c r="A164" s="38"/>
      <c r="B164" s="39"/>
      <c r="C164" s="39"/>
      <c r="D164" s="39"/>
      <c r="E164" s="39"/>
      <c r="F164" s="39"/>
      <c r="G164" s="39"/>
      <c r="H164" s="39"/>
      <c r="I164" s="40"/>
    </row>
    <row r="165" spans="1:9" ht="13.5">
      <c r="A165" s="38"/>
      <c r="B165" s="39"/>
      <c r="C165" s="39"/>
      <c r="D165" s="39"/>
      <c r="E165" s="39"/>
      <c r="F165" s="39"/>
      <c r="G165" s="39"/>
      <c r="H165" s="39"/>
      <c r="I165" s="40"/>
    </row>
    <row r="166" spans="1:9" ht="13.5">
      <c r="A166" s="41"/>
      <c r="B166" s="42"/>
      <c r="C166" s="42"/>
      <c r="D166" s="42"/>
      <c r="E166" s="42"/>
      <c r="F166" s="42"/>
      <c r="G166" s="42"/>
      <c r="H166" s="42"/>
      <c r="I166" s="43"/>
    </row>
  </sheetData>
  <sheetProtection/>
  <mergeCells count="3">
    <mergeCell ref="A1:I1"/>
    <mergeCell ref="E2:F2"/>
    <mergeCell ref="A160:I1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159" sqref="L15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44566</v>
      </c>
      <c r="B4" s="23">
        <f>IF(A4,WEEKDAY(A4,1),"")</f>
        <v>4</v>
      </c>
      <c r="C4" s="20" t="s">
        <v>11</v>
      </c>
      <c r="D4" s="17">
        <v>12</v>
      </c>
      <c r="E4" s="20" t="s">
        <v>12</v>
      </c>
      <c r="F4" s="20" t="s">
        <v>95</v>
      </c>
      <c r="G4" s="20" t="s">
        <v>29</v>
      </c>
      <c r="H4" s="10">
        <v>1</v>
      </c>
      <c r="I4" s="22" t="s">
        <v>17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30</v>
      </c>
      <c r="H5" s="10">
        <v>12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222</v>
      </c>
      <c r="H6" s="10">
        <v>4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47</v>
      </c>
      <c r="H7" s="10">
        <v>10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14</v>
      </c>
      <c r="H8" s="10">
        <v>1</v>
      </c>
      <c r="I8" s="22" t="s">
        <v>61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21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184</v>
      </c>
      <c r="H10" s="8">
        <v>1</v>
      </c>
      <c r="I10" s="10"/>
    </row>
    <row r="11" spans="1:9" ht="13.5">
      <c r="A11" s="5">
        <v>44567</v>
      </c>
      <c r="B11" s="23">
        <f t="shared" si="0"/>
        <v>5</v>
      </c>
      <c r="C11" s="20" t="s">
        <v>155</v>
      </c>
      <c r="D11" s="12">
        <v>12</v>
      </c>
      <c r="E11" s="20" t="s">
        <v>68</v>
      </c>
      <c r="F11" s="20" t="s">
        <v>53</v>
      </c>
      <c r="G11" s="21" t="s">
        <v>14</v>
      </c>
      <c r="H11" s="8">
        <v>1</v>
      </c>
      <c r="I11" s="22" t="s">
        <v>37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18</v>
      </c>
      <c r="H12" s="8">
        <v>2</v>
      </c>
      <c r="I12" s="22" t="s">
        <v>124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86</v>
      </c>
      <c r="H13" s="8">
        <v>3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21</v>
      </c>
      <c r="H14" s="8">
        <v>6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23</v>
      </c>
      <c r="H15" s="8">
        <v>4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47</v>
      </c>
      <c r="H16" s="8">
        <v>14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30</v>
      </c>
      <c r="H17" s="8">
        <v>2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162</v>
      </c>
      <c r="H18" s="8">
        <v>4</v>
      </c>
      <c r="I18" s="10"/>
    </row>
    <row r="19" spans="1:9" ht="13.5">
      <c r="A19" s="5">
        <v>44568</v>
      </c>
      <c r="B19" s="23">
        <f t="shared" si="0"/>
        <v>6</v>
      </c>
      <c r="C19" s="20" t="s">
        <v>11</v>
      </c>
      <c r="D19" s="12">
        <v>12</v>
      </c>
      <c r="E19" s="20" t="s">
        <v>48</v>
      </c>
      <c r="F19" s="20" t="s">
        <v>34</v>
      </c>
      <c r="G19" s="21" t="s">
        <v>21</v>
      </c>
      <c r="H19" s="8">
        <v>4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30</v>
      </c>
      <c r="H20" s="8">
        <v>15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222</v>
      </c>
      <c r="H21" s="8">
        <v>3</v>
      </c>
      <c r="I21" s="10"/>
    </row>
    <row r="22" spans="1:9" ht="13.5">
      <c r="A22" s="5">
        <v>44569</v>
      </c>
      <c r="B22" s="23">
        <f t="shared" si="0"/>
        <v>7</v>
      </c>
      <c r="C22" s="20" t="s">
        <v>11</v>
      </c>
      <c r="D22" s="12">
        <v>12</v>
      </c>
      <c r="E22" s="20" t="s">
        <v>143</v>
      </c>
      <c r="F22" s="20" t="s">
        <v>26</v>
      </c>
      <c r="G22" s="21" t="s">
        <v>14</v>
      </c>
      <c r="H22" s="8">
        <v>1</v>
      </c>
      <c r="I22" s="22" t="s">
        <v>111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222</v>
      </c>
      <c r="H23" s="8">
        <v>18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47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30</v>
      </c>
      <c r="H25" s="8">
        <v>8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217</v>
      </c>
      <c r="H26" s="8">
        <v>1</v>
      </c>
      <c r="I26" s="22"/>
    </row>
    <row r="27" spans="1:9" ht="13.5">
      <c r="A27" s="5">
        <v>44570</v>
      </c>
      <c r="B27" s="23">
        <f t="shared" si="0"/>
        <v>1</v>
      </c>
      <c r="C27" s="19" t="s">
        <v>11</v>
      </c>
      <c r="D27" s="12">
        <v>12</v>
      </c>
      <c r="E27" s="19" t="s">
        <v>12</v>
      </c>
      <c r="F27" s="20" t="s">
        <v>13</v>
      </c>
      <c r="G27" s="21" t="s">
        <v>18</v>
      </c>
      <c r="H27" s="8">
        <v>2</v>
      </c>
      <c r="I27" s="22" t="s">
        <v>37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16</v>
      </c>
      <c r="H28" s="8">
        <v>1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29</v>
      </c>
      <c r="H29" s="8">
        <v>1</v>
      </c>
      <c r="I29" s="22" t="s">
        <v>37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</v>
      </c>
      <c r="H30" s="8">
        <v>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30</v>
      </c>
      <c r="H31" s="8">
        <v>25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222</v>
      </c>
      <c r="H32" s="8">
        <v>15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217</v>
      </c>
      <c r="H33" s="8">
        <v>2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41</v>
      </c>
      <c r="H34" s="8">
        <v>8</v>
      </c>
      <c r="I34" s="10"/>
    </row>
    <row r="35" spans="1:9" ht="13.5">
      <c r="A35" s="5">
        <v>44571</v>
      </c>
      <c r="B35" s="23">
        <f t="shared" si="0"/>
        <v>2</v>
      </c>
      <c r="C35" s="19" t="s">
        <v>11</v>
      </c>
      <c r="D35" s="12">
        <v>12</v>
      </c>
      <c r="E35" s="19" t="s">
        <v>12</v>
      </c>
      <c r="F35" s="20" t="s">
        <v>62</v>
      </c>
      <c r="G35" s="21" t="s">
        <v>18</v>
      </c>
      <c r="H35" s="8">
        <v>11</v>
      </c>
      <c r="I35" s="22" t="s">
        <v>59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30</v>
      </c>
      <c r="H36" s="8">
        <v>2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21</v>
      </c>
      <c r="H37" s="8">
        <v>4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222</v>
      </c>
      <c r="H38" s="8">
        <v>15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14</v>
      </c>
      <c r="H39" s="8">
        <v>1</v>
      </c>
      <c r="I39" s="22" t="s">
        <v>111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86</v>
      </c>
      <c r="H40" s="8">
        <v>1</v>
      </c>
      <c r="I40" s="22" t="s">
        <v>40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162</v>
      </c>
      <c r="H41" s="8">
        <v>2</v>
      </c>
      <c r="I41" s="10"/>
    </row>
    <row r="42" spans="1:9" ht="13.5">
      <c r="A42" s="5">
        <v>44573</v>
      </c>
      <c r="B42" s="23">
        <f t="shared" si="0"/>
        <v>4</v>
      </c>
      <c r="C42" s="19" t="s">
        <v>11</v>
      </c>
      <c r="D42" s="12">
        <v>12</v>
      </c>
      <c r="E42" s="19" t="s">
        <v>42</v>
      </c>
      <c r="F42" s="20">
        <v>10</v>
      </c>
      <c r="G42" s="44" t="s">
        <v>280</v>
      </c>
      <c r="H42" s="45"/>
      <c r="I42" s="46"/>
    </row>
    <row r="43" spans="1:9" ht="13.5">
      <c r="A43" s="5">
        <v>44574</v>
      </c>
      <c r="B43" s="23">
        <f t="shared" si="0"/>
        <v>5</v>
      </c>
      <c r="C43" s="20" t="s">
        <v>11</v>
      </c>
      <c r="D43" s="17">
        <v>12</v>
      </c>
      <c r="E43" s="20" t="s">
        <v>42</v>
      </c>
      <c r="F43" s="20" t="s">
        <v>95</v>
      </c>
      <c r="G43" s="20" t="s">
        <v>222</v>
      </c>
      <c r="H43" s="10">
        <v>5</v>
      </c>
      <c r="I43" s="22"/>
    </row>
    <row r="44" spans="1:9" ht="13.5">
      <c r="A44" s="5">
        <v>44575</v>
      </c>
      <c r="B44" s="23">
        <f t="shared" si="0"/>
        <v>6</v>
      </c>
      <c r="C44" s="20" t="s">
        <v>11</v>
      </c>
      <c r="D44" s="17">
        <v>12</v>
      </c>
      <c r="E44" s="20" t="s">
        <v>68</v>
      </c>
      <c r="F44" s="20" t="s">
        <v>147</v>
      </c>
      <c r="G44" s="47" t="s">
        <v>281</v>
      </c>
      <c r="H44" s="48"/>
      <c r="I44" s="49"/>
    </row>
    <row r="45" spans="1:9" ht="13.5">
      <c r="A45" s="5">
        <v>44576</v>
      </c>
      <c r="B45" s="23">
        <f t="shared" si="0"/>
        <v>7</v>
      </c>
      <c r="C45" s="20" t="s">
        <v>32</v>
      </c>
      <c r="D45" s="17">
        <v>11</v>
      </c>
      <c r="E45" s="20" t="s">
        <v>12</v>
      </c>
      <c r="F45" s="20" t="s">
        <v>13</v>
      </c>
      <c r="G45" s="20" t="s">
        <v>18</v>
      </c>
      <c r="H45" s="10">
        <v>4</v>
      </c>
      <c r="I45" s="22" t="s">
        <v>37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27</v>
      </c>
      <c r="H46" s="10">
        <v>1</v>
      </c>
      <c r="I46" s="22" t="s">
        <v>102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86</v>
      </c>
      <c r="H47" s="10">
        <v>1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222</v>
      </c>
      <c r="H48" s="10">
        <v>7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21</v>
      </c>
      <c r="H49" s="10">
        <v>10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30</v>
      </c>
      <c r="H50" s="8">
        <v>5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41</v>
      </c>
      <c r="H51" s="8">
        <v>3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121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217</v>
      </c>
      <c r="H53" s="8">
        <v>2</v>
      </c>
      <c r="I53" s="22"/>
    </row>
    <row r="54" spans="1:9" ht="13.5">
      <c r="A54" s="5">
        <v>44577</v>
      </c>
      <c r="B54" s="23">
        <f t="shared" si="0"/>
        <v>1</v>
      </c>
      <c r="C54" s="20" t="s">
        <v>11</v>
      </c>
      <c r="D54" s="12">
        <v>11</v>
      </c>
      <c r="E54" s="7"/>
      <c r="F54" s="20" t="s">
        <v>26</v>
      </c>
      <c r="G54" s="21" t="s">
        <v>93</v>
      </c>
      <c r="H54" s="8">
        <v>1</v>
      </c>
      <c r="I54" s="22" t="s">
        <v>54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41</v>
      </c>
      <c r="H55" s="8">
        <v>9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30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222</v>
      </c>
      <c r="H57" s="8">
        <v>14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217</v>
      </c>
      <c r="H58" s="8">
        <v>4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84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21</v>
      </c>
      <c r="H60" s="8">
        <v>5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282</v>
      </c>
      <c r="H61" s="8">
        <v>2</v>
      </c>
      <c r="I61" s="22" t="s">
        <v>283</v>
      </c>
    </row>
    <row r="62" spans="1:9" ht="13.5">
      <c r="A62" s="5">
        <v>44578</v>
      </c>
      <c r="B62" s="23">
        <f t="shared" si="0"/>
        <v>2</v>
      </c>
      <c r="C62" s="20" t="s">
        <v>32</v>
      </c>
      <c r="D62" s="12">
        <v>11</v>
      </c>
      <c r="E62" s="20" t="s">
        <v>68</v>
      </c>
      <c r="F62" s="20" t="s">
        <v>95</v>
      </c>
      <c r="G62" s="21" t="s">
        <v>14</v>
      </c>
      <c r="H62" s="8">
        <v>1</v>
      </c>
      <c r="I62" s="22" t="s">
        <v>73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18</v>
      </c>
      <c r="H63" s="8">
        <v>2</v>
      </c>
      <c r="I63" s="22" t="s">
        <v>126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21</v>
      </c>
      <c r="H64" s="8">
        <v>10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30</v>
      </c>
      <c r="H65" s="8">
        <v>15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222</v>
      </c>
      <c r="H66" s="8">
        <v>2</v>
      </c>
      <c r="I66" s="10"/>
    </row>
    <row r="67" spans="1:9" ht="13.5">
      <c r="A67" s="5">
        <v>44580</v>
      </c>
      <c r="B67" s="23">
        <f t="shared" si="0"/>
        <v>4</v>
      </c>
      <c r="C67" s="20" t="s">
        <v>11</v>
      </c>
      <c r="D67" s="12">
        <v>10</v>
      </c>
      <c r="E67" s="20" t="s">
        <v>42</v>
      </c>
      <c r="F67" s="20" t="s">
        <v>62</v>
      </c>
      <c r="G67" s="21" t="s">
        <v>21</v>
      </c>
      <c r="H67" s="10">
        <v>7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284</v>
      </c>
      <c r="H68" s="8">
        <v>12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140</v>
      </c>
      <c r="H69" s="8">
        <v>1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16</v>
      </c>
      <c r="H70" s="8">
        <v>1</v>
      </c>
      <c r="I70" s="22" t="s">
        <v>19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30</v>
      </c>
      <c r="H71" s="8">
        <v>15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222</v>
      </c>
      <c r="H72" s="8">
        <v>3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14</v>
      </c>
      <c r="H73" s="8">
        <v>1</v>
      </c>
      <c r="I73" s="22" t="s">
        <v>37</v>
      </c>
    </row>
    <row r="74" spans="1:9" ht="13.5">
      <c r="A74" s="5">
        <v>44581</v>
      </c>
      <c r="B74" s="23">
        <f t="shared" si="1"/>
        <v>5</v>
      </c>
      <c r="C74" s="20" t="s">
        <v>11</v>
      </c>
      <c r="D74" s="12">
        <v>11</v>
      </c>
      <c r="E74" s="20" t="s">
        <v>42</v>
      </c>
      <c r="F74" s="20" t="s">
        <v>95</v>
      </c>
      <c r="G74" s="21" t="s">
        <v>14</v>
      </c>
      <c r="H74" s="8">
        <v>1</v>
      </c>
      <c r="I74" s="22" t="s">
        <v>17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21</v>
      </c>
      <c r="H75" s="8">
        <v>3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47</v>
      </c>
      <c r="H76" s="8">
        <v>7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30</v>
      </c>
      <c r="H77" s="8">
        <v>1</v>
      </c>
      <c r="I77" s="22" t="s">
        <v>285</v>
      </c>
    </row>
    <row r="78" spans="1:9" ht="13.5">
      <c r="A78" s="5">
        <v>44582</v>
      </c>
      <c r="B78" s="23">
        <f t="shared" si="1"/>
        <v>6</v>
      </c>
      <c r="C78" s="20" t="s">
        <v>11</v>
      </c>
      <c r="D78" s="12">
        <v>10</v>
      </c>
      <c r="E78" s="20" t="s">
        <v>48</v>
      </c>
      <c r="F78" s="20" t="s">
        <v>43</v>
      </c>
      <c r="G78" s="21" t="s">
        <v>21</v>
      </c>
      <c r="H78" s="8">
        <v>1</v>
      </c>
      <c r="I78" s="10"/>
    </row>
    <row r="79" spans="1:9" ht="13.5">
      <c r="A79" s="5">
        <v>44583</v>
      </c>
      <c r="B79" s="23">
        <f t="shared" si="1"/>
        <v>7</v>
      </c>
      <c r="C79" s="20" t="s">
        <v>32</v>
      </c>
      <c r="D79" s="12">
        <v>10</v>
      </c>
      <c r="E79" s="20" t="s">
        <v>12</v>
      </c>
      <c r="F79" s="20" t="s">
        <v>13</v>
      </c>
      <c r="G79" s="21" t="s">
        <v>30</v>
      </c>
      <c r="H79" s="8">
        <v>20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21</v>
      </c>
      <c r="H80" s="8">
        <v>6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222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18</v>
      </c>
      <c r="H82" s="8">
        <v>3</v>
      </c>
      <c r="I82" s="22" t="s">
        <v>37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84</v>
      </c>
      <c r="H83" s="8">
        <v>28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29</v>
      </c>
      <c r="H84" s="8">
        <v>1</v>
      </c>
      <c r="I84" s="22" t="s">
        <v>17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16</v>
      </c>
      <c r="H85" s="8">
        <v>1</v>
      </c>
      <c r="I85" s="22" t="s">
        <v>17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60</v>
      </c>
      <c r="H86" s="8">
        <v>2</v>
      </c>
      <c r="I86" s="22" t="s">
        <v>37</v>
      </c>
    </row>
    <row r="87" spans="1:9" ht="13.5">
      <c r="A87" s="5">
        <v>44584</v>
      </c>
      <c r="B87" s="23">
        <f t="shared" si="1"/>
        <v>1</v>
      </c>
      <c r="C87" s="20" t="s">
        <v>155</v>
      </c>
      <c r="D87" s="12">
        <v>11</v>
      </c>
      <c r="E87" s="20" t="s">
        <v>12</v>
      </c>
      <c r="F87" s="20" t="s">
        <v>62</v>
      </c>
      <c r="G87" s="21" t="s">
        <v>14</v>
      </c>
      <c r="H87" s="8">
        <v>2</v>
      </c>
      <c r="I87" s="22" t="s">
        <v>137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93</v>
      </c>
      <c r="H88" s="8">
        <v>1</v>
      </c>
      <c r="I88" s="22" t="s">
        <v>233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84</v>
      </c>
      <c r="H89" s="8">
        <v>15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30</v>
      </c>
      <c r="H90" s="8">
        <v>1</v>
      </c>
      <c r="I90" s="10"/>
    </row>
    <row r="91" spans="1:9" ht="13.5">
      <c r="A91" s="30">
        <v>44585</v>
      </c>
      <c r="B91" s="23">
        <f t="shared" si="1"/>
        <v>2</v>
      </c>
      <c r="C91" s="20" t="s">
        <v>32</v>
      </c>
      <c r="D91" s="12">
        <v>10</v>
      </c>
      <c r="E91" s="20" t="s">
        <v>48</v>
      </c>
      <c r="F91" s="20" t="s">
        <v>34</v>
      </c>
      <c r="G91" s="21" t="s">
        <v>30</v>
      </c>
      <c r="H91" s="8">
        <v>19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21</v>
      </c>
      <c r="H92" s="10">
        <v>14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164</v>
      </c>
      <c r="H93" s="10">
        <v>7</v>
      </c>
      <c r="I93" s="22" t="s">
        <v>148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286</v>
      </c>
      <c r="H94" s="10">
        <v>10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14</v>
      </c>
      <c r="H95" s="10">
        <v>1</v>
      </c>
      <c r="I95" s="22" t="s">
        <v>287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222</v>
      </c>
      <c r="H96" s="10">
        <v>2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55</v>
      </c>
      <c r="H97" s="10">
        <v>1</v>
      </c>
      <c r="I97" s="22" t="s">
        <v>109</v>
      </c>
    </row>
    <row r="98" spans="1:9" ht="13.5">
      <c r="A98" s="5">
        <v>44587</v>
      </c>
      <c r="B98" s="23">
        <f t="shared" si="1"/>
        <v>4</v>
      </c>
      <c r="C98" s="20" t="s">
        <v>11</v>
      </c>
      <c r="D98" s="17">
        <v>10</v>
      </c>
      <c r="E98" s="20" t="s">
        <v>143</v>
      </c>
      <c r="F98" s="20" t="s">
        <v>53</v>
      </c>
      <c r="G98" s="20" t="s">
        <v>193</v>
      </c>
      <c r="H98" s="10">
        <v>25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164</v>
      </c>
      <c r="H99" s="10">
        <v>25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23</v>
      </c>
      <c r="H100" s="10">
        <v>1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84</v>
      </c>
      <c r="H101" s="10">
        <v>11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114</v>
      </c>
      <c r="H102" s="10">
        <v>4</v>
      </c>
      <c r="I102" s="10"/>
    </row>
    <row r="103" spans="1:9" ht="13.5">
      <c r="A103" s="5">
        <v>44588</v>
      </c>
      <c r="B103" s="23">
        <f t="shared" si="1"/>
        <v>5</v>
      </c>
      <c r="C103" s="20" t="s">
        <v>11</v>
      </c>
      <c r="D103" s="17">
        <v>10</v>
      </c>
      <c r="E103" s="20" t="s">
        <v>12</v>
      </c>
      <c r="F103" s="20" t="s">
        <v>13</v>
      </c>
      <c r="G103" s="20" t="s">
        <v>114</v>
      </c>
      <c r="H103" s="10">
        <v>18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84</v>
      </c>
      <c r="H104" s="10">
        <v>26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193</v>
      </c>
      <c r="H105" s="10">
        <v>1</v>
      </c>
      <c r="I105" s="10"/>
    </row>
    <row r="106" spans="1:9" ht="13.5">
      <c r="A106" s="5"/>
      <c r="B106" s="23"/>
      <c r="C106" s="7"/>
      <c r="D106" s="17"/>
      <c r="E106" s="7"/>
      <c r="F106" s="7"/>
      <c r="G106" s="20" t="s">
        <v>164</v>
      </c>
      <c r="H106" s="10">
        <v>3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14</v>
      </c>
      <c r="H107" s="10">
        <v>1</v>
      </c>
      <c r="I107" s="22" t="s">
        <v>288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21</v>
      </c>
      <c r="H108" s="10">
        <v>8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23</v>
      </c>
      <c r="H109" s="10">
        <v>12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31</v>
      </c>
      <c r="H110" s="10">
        <v>1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30</v>
      </c>
      <c r="H111" s="10">
        <v>10</v>
      </c>
      <c r="I111" s="10"/>
    </row>
    <row r="112" spans="1:9" ht="13.5">
      <c r="A112" s="30">
        <v>44589</v>
      </c>
      <c r="B112" s="23">
        <f t="shared" si="1"/>
        <v>6</v>
      </c>
      <c r="C112" s="20" t="s">
        <v>11</v>
      </c>
      <c r="D112" s="17">
        <v>11</v>
      </c>
      <c r="E112" s="20" t="s">
        <v>42</v>
      </c>
      <c r="F112" s="20" t="s">
        <v>43</v>
      </c>
      <c r="G112" s="20" t="s">
        <v>84</v>
      </c>
      <c r="H112" s="10">
        <v>10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163</v>
      </c>
      <c r="H113" s="10">
        <v>2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30</v>
      </c>
      <c r="H114" s="10">
        <v>2</v>
      </c>
      <c r="I114" s="10"/>
    </row>
    <row r="115" spans="1:9" ht="13.5">
      <c r="A115" s="5">
        <v>44590</v>
      </c>
      <c r="B115" s="23">
        <f t="shared" si="1"/>
        <v>7</v>
      </c>
      <c r="C115" s="20" t="s">
        <v>32</v>
      </c>
      <c r="D115" s="17">
        <v>10</v>
      </c>
      <c r="E115" s="20" t="s">
        <v>42</v>
      </c>
      <c r="F115" s="20" t="s">
        <v>50</v>
      </c>
      <c r="G115" s="20" t="s">
        <v>14</v>
      </c>
      <c r="H115" s="10"/>
      <c r="I115" s="22" t="s">
        <v>289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30</v>
      </c>
      <c r="H116" s="10">
        <v>7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84</v>
      </c>
      <c r="H117" s="10">
        <v>45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93</v>
      </c>
      <c r="H118" s="10">
        <v>2</v>
      </c>
      <c r="I118" s="22" t="s">
        <v>290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21</v>
      </c>
      <c r="H119" s="10">
        <v>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24</v>
      </c>
      <c r="H120" s="10">
        <v>2</v>
      </c>
      <c r="I120" s="10"/>
    </row>
    <row r="121" spans="1:9" ht="13.5">
      <c r="A121" s="5">
        <v>44591</v>
      </c>
      <c r="B121" s="23">
        <f t="shared" si="1"/>
        <v>1</v>
      </c>
      <c r="C121" s="20" t="s">
        <v>32</v>
      </c>
      <c r="D121" s="17">
        <v>10</v>
      </c>
      <c r="E121" s="20" t="s">
        <v>42</v>
      </c>
      <c r="F121" s="20" t="s">
        <v>50</v>
      </c>
      <c r="G121" s="20" t="s">
        <v>45</v>
      </c>
      <c r="H121" s="10">
        <v>1</v>
      </c>
      <c r="I121" s="22" t="s">
        <v>58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71</v>
      </c>
      <c r="H122" s="10">
        <v>1</v>
      </c>
      <c r="I122" s="22" t="s">
        <v>270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30</v>
      </c>
      <c r="H123" s="10">
        <v>13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24</v>
      </c>
      <c r="H124" s="10">
        <v>2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23</v>
      </c>
      <c r="H125" s="10">
        <v>2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84</v>
      </c>
      <c r="H126" s="10">
        <v>50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163</v>
      </c>
      <c r="H127" s="10">
        <v>10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29</v>
      </c>
      <c r="H128" s="10">
        <v>2</v>
      </c>
      <c r="I128" s="10"/>
    </row>
    <row r="129" spans="1:9" ht="13.5">
      <c r="A129" s="5">
        <v>44592</v>
      </c>
      <c r="B129" s="23">
        <f t="shared" si="1"/>
        <v>2</v>
      </c>
      <c r="C129" s="20" t="s">
        <v>32</v>
      </c>
      <c r="D129" s="17">
        <v>10</v>
      </c>
      <c r="E129" s="20" t="s">
        <v>42</v>
      </c>
      <c r="F129" s="20" t="s">
        <v>43</v>
      </c>
      <c r="G129" s="20" t="s">
        <v>84</v>
      </c>
      <c r="H129" s="10">
        <v>50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163</v>
      </c>
      <c r="H130" s="10">
        <v>10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164</v>
      </c>
      <c r="H131" s="10">
        <v>2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23</v>
      </c>
      <c r="H132" s="10">
        <v>4</v>
      </c>
      <c r="I132" s="10"/>
    </row>
    <row r="133" spans="1:9" ht="13.5" customHeight="1">
      <c r="A133" s="35" t="s">
        <v>10</v>
      </c>
      <c r="B133" s="36"/>
      <c r="C133" s="36"/>
      <c r="D133" s="36"/>
      <c r="E133" s="36"/>
      <c r="F133" s="36"/>
      <c r="G133" s="36"/>
      <c r="H133" s="36"/>
      <c r="I133" s="37"/>
    </row>
    <row r="134" spans="1:9" ht="13.5">
      <c r="A134" s="38"/>
      <c r="B134" s="39"/>
      <c r="C134" s="39"/>
      <c r="D134" s="39"/>
      <c r="E134" s="39"/>
      <c r="F134" s="39"/>
      <c r="G134" s="39"/>
      <c r="H134" s="39"/>
      <c r="I134" s="40"/>
    </row>
    <row r="135" spans="1:9" ht="13.5">
      <c r="A135" s="38"/>
      <c r="B135" s="39"/>
      <c r="C135" s="39"/>
      <c r="D135" s="39"/>
      <c r="E135" s="39"/>
      <c r="F135" s="39"/>
      <c r="G135" s="39"/>
      <c r="H135" s="39"/>
      <c r="I135" s="40"/>
    </row>
    <row r="136" spans="1:9" ht="13.5">
      <c r="A136" s="38"/>
      <c r="B136" s="39"/>
      <c r="C136" s="39"/>
      <c r="D136" s="39"/>
      <c r="E136" s="39"/>
      <c r="F136" s="39"/>
      <c r="G136" s="39"/>
      <c r="H136" s="39"/>
      <c r="I136" s="40"/>
    </row>
    <row r="137" spans="1:9" ht="13.5">
      <c r="A137" s="38"/>
      <c r="B137" s="39"/>
      <c r="C137" s="39"/>
      <c r="D137" s="39"/>
      <c r="E137" s="39"/>
      <c r="F137" s="39"/>
      <c r="G137" s="39"/>
      <c r="H137" s="39"/>
      <c r="I137" s="40"/>
    </row>
    <row r="138" spans="1:9" ht="13.5">
      <c r="A138" s="38"/>
      <c r="B138" s="39"/>
      <c r="C138" s="39"/>
      <c r="D138" s="39"/>
      <c r="E138" s="39"/>
      <c r="F138" s="39"/>
      <c r="G138" s="39"/>
      <c r="H138" s="39"/>
      <c r="I138" s="40"/>
    </row>
    <row r="139" spans="1:9" ht="13.5">
      <c r="A139" s="41"/>
      <c r="B139" s="42"/>
      <c r="C139" s="42"/>
      <c r="D139" s="42"/>
      <c r="E139" s="42"/>
      <c r="F139" s="42"/>
      <c r="G139" s="42"/>
      <c r="H139" s="42"/>
      <c r="I139" s="43"/>
    </row>
  </sheetData>
  <sheetProtection/>
  <mergeCells count="5">
    <mergeCell ref="A1:I1"/>
    <mergeCell ref="E2:F2"/>
    <mergeCell ref="A133:I139"/>
    <mergeCell ref="G42:I42"/>
    <mergeCell ref="G44:I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112" sqref="L11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44594</v>
      </c>
      <c r="B4" s="23">
        <f>IF(A4,WEEKDAY(A4,1),"")</f>
        <v>4</v>
      </c>
      <c r="C4" s="20" t="s">
        <v>11</v>
      </c>
      <c r="D4" s="17">
        <v>10</v>
      </c>
      <c r="E4" s="20" t="s">
        <v>42</v>
      </c>
      <c r="F4" s="20" t="s">
        <v>43</v>
      </c>
      <c r="G4" s="20" t="s">
        <v>84</v>
      </c>
      <c r="H4" s="10">
        <v>6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30</v>
      </c>
      <c r="H5" s="10">
        <v>13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21</v>
      </c>
      <c r="H6" s="10">
        <v>9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47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163</v>
      </c>
      <c r="H8" s="10">
        <v>8</v>
      </c>
      <c r="I8" s="10"/>
    </row>
    <row r="9" spans="1:9" ht="13.5">
      <c r="A9" s="5">
        <v>44595</v>
      </c>
      <c r="B9" s="23">
        <f t="shared" si="0"/>
        <v>5</v>
      </c>
      <c r="C9" s="20" t="s">
        <v>32</v>
      </c>
      <c r="D9" s="17">
        <v>10</v>
      </c>
      <c r="E9" s="20" t="s">
        <v>68</v>
      </c>
      <c r="F9" s="20" t="s">
        <v>43</v>
      </c>
      <c r="G9" s="20" t="s">
        <v>84</v>
      </c>
      <c r="H9" s="10">
        <v>42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163</v>
      </c>
      <c r="H10" s="8">
        <v>10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291</v>
      </c>
      <c r="H11" s="8">
        <v>1</v>
      </c>
      <c r="I11" s="22" t="s">
        <v>293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292</v>
      </c>
      <c r="H12" s="8">
        <v>19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21</v>
      </c>
      <c r="H13" s="8">
        <v>1</v>
      </c>
      <c r="I13" s="10"/>
    </row>
    <row r="14" spans="1:9" ht="13.5">
      <c r="A14" s="5">
        <v>44596</v>
      </c>
      <c r="B14" s="23">
        <f t="shared" si="0"/>
        <v>6</v>
      </c>
      <c r="C14" s="20" t="s">
        <v>11</v>
      </c>
      <c r="D14" s="12">
        <v>10</v>
      </c>
      <c r="E14" s="20" t="s">
        <v>42</v>
      </c>
      <c r="F14" s="20" t="s">
        <v>34</v>
      </c>
      <c r="G14" s="21" t="s">
        <v>14</v>
      </c>
      <c r="H14" s="8">
        <v>1</v>
      </c>
      <c r="I14" s="22" t="s">
        <v>17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93</v>
      </c>
      <c r="H15" s="8">
        <v>1</v>
      </c>
      <c r="I15" s="22" t="s">
        <v>98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21</v>
      </c>
      <c r="H16" s="8">
        <v>6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30</v>
      </c>
      <c r="H17" s="8">
        <v>20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84</v>
      </c>
      <c r="H18" s="8">
        <v>40</v>
      </c>
      <c r="I18" s="10"/>
    </row>
    <row r="19" spans="1:9" ht="13.5">
      <c r="A19" s="5">
        <v>44597</v>
      </c>
      <c r="B19" s="23">
        <f t="shared" si="0"/>
        <v>7</v>
      </c>
      <c r="C19" s="20" t="s">
        <v>11</v>
      </c>
      <c r="D19" s="12">
        <v>10</v>
      </c>
      <c r="E19" s="20" t="s">
        <v>42</v>
      </c>
      <c r="F19" s="20" t="s">
        <v>279</v>
      </c>
      <c r="G19" s="21" t="s">
        <v>29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84</v>
      </c>
      <c r="H20" s="8">
        <v>30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114</v>
      </c>
      <c r="H21" s="8">
        <v>20</v>
      </c>
      <c r="I21" s="10"/>
    </row>
    <row r="22" spans="1:9" ht="13.5">
      <c r="A22" s="5">
        <v>44598</v>
      </c>
      <c r="B22" s="23">
        <f t="shared" si="0"/>
        <v>1</v>
      </c>
      <c r="C22" s="20" t="s">
        <v>11</v>
      </c>
      <c r="D22" s="12">
        <v>10</v>
      </c>
      <c r="E22" s="20" t="s">
        <v>42</v>
      </c>
      <c r="F22" s="7">
        <v>10</v>
      </c>
      <c r="G22" s="21" t="s">
        <v>84</v>
      </c>
      <c r="H22" s="8">
        <v>50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30</v>
      </c>
      <c r="H23" s="8">
        <v>2</v>
      </c>
      <c r="I23" s="22"/>
    </row>
    <row r="24" spans="1:9" ht="13.5">
      <c r="A24" s="5">
        <v>44599</v>
      </c>
      <c r="B24" s="23">
        <f t="shared" si="0"/>
        <v>2</v>
      </c>
      <c r="C24" s="19" t="s">
        <v>11</v>
      </c>
      <c r="D24" s="12">
        <v>10</v>
      </c>
      <c r="E24" s="19" t="s">
        <v>42</v>
      </c>
      <c r="F24" s="20" t="s">
        <v>43</v>
      </c>
      <c r="G24" s="21" t="s">
        <v>163</v>
      </c>
      <c r="H24" s="10">
        <v>65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84</v>
      </c>
      <c r="H25" s="8">
        <v>46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114</v>
      </c>
      <c r="H26" s="8">
        <v>10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23</v>
      </c>
      <c r="H27" s="8">
        <v>1</v>
      </c>
      <c r="I27" s="22"/>
    </row>
    <row r="28" spans="1:9" ht="13.5">
      <c r="A28" s="5">
        <v>44601</v>
      </c>
      <c r="B28" s="23">
        <f t="shared" si="0"/>
        <v>4</v>
      </c>
      <c r="C28" s="19" t="s">
        <v>11</v>
      </c>
      <c r="D28" s="12">
        <v>10</v>
      </c>
      <c r="E28" s="19" t="s">
        <v>143</v>
      </c>
      <c r="F28" s="20" t="s">
        <v>26</v>
      </c>
      <c r="G28" s="21" t="s">
        <v>14</v>
      </c>
      <c r="H28" s="8">
        <v>1</v>
      </c>
      <c r="I28" s="22" t="s">
        <v>142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93</v>
      </c>
      <c r="H29" s="8">
        <v>1</v>
      </c>
      <c r="I29" s="22" t="s">
        <v>226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</v>
      </c>
      <c r="H30" s="8">
        <v>15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30</v>
      </c>
      <c r="H31" s="8">
        <v>20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84</v>
      </c>
      <c r="H32" s="8">
        <v>10</v>
      </c>
      <c r="I32" s="10"/>
    </row>
    <row r="33" spans="1:9" ht="13.5">
      <c r="A33" s="5">
        <v>44602</v>
      </c>
      <c r="B33" s="23">
        <f t="shared" si="0"/>
        <v>5</v>
      </c>
      <c r="C33" s="19" t="s">
        <v>32</v>
      </c>
      <c r="D33" s="12">
        <v>10</v>
      </c>
      <c r="E33" s="19" t="s">
        <v>12</v>
      </c>
      <c r="F33" s="20" t="s">
        <v>62</v>
      </c>
      <c r="G33" s="21" t="s">
        <v>84</v>
      </c>
      <c r="H33" s="8">
        <v>31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114</v>
      </c>
      <c r="H34" s="8">
        <v>8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163</v>
      </c>
      <c r="H35" s="8">
        <v>1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41</v>
      </c>
      <c r="H36" s="8">
        <v>1</v>
      </c>
      <c r="I36" s="10"/>
    </row>
    <row r="37" spans="1:9" ht="13.5">
      <c r="A37" s="5">
        <v>44603</v>
      </c>
      <c r="B37" s="23">
        <f t="shared" si="0"/>
        <v>6</v>
      </c>
      <c r="C37" s="19" t="s">
        <v>11</v>
      </c>
      <c r="D37" s="12">
        <v>10</v>
      </c>
      <c r="E37" s="19" t="s">
        <v>48</v>
      </c>
      <c r="F37" s="20" t="s">
        <v>50</v>
      </c>
      <c r="G37" s="21" t="s">
        <v>14</v>
      </c>
      <c r="H37" s="8">
        <v>1</v>
      </c>
      <c r="I37" s="22" t="s">
        <v>56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27</v>
      </c>
      <c r="H38" s="8">
        <v>1</v>
      </c>
      <c r="I38" s="22" t="s">
        <v>220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93</v>
      </c>
      <c r="H39" s="8">
        <v>1</v>
      </c>
      <c r="I39" s="22" t="s">
        <v>226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21</v>
      </c>
      <c r="H40" s="8">
        <v>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30</v>
      </c>
      <c r="H41" s="8">
        <v>15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23</v>
      </c>
      <c r="H42" s="8">
        <v>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84</v>
      </c>
      <c r="H43" s="10">
        <v>70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114</v>
      </c>
      <c r="H44" s="10">
        <v>30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163</v>
      </c>
      <c r="H45" s="10">
        <v>60</v>
      </c>
      <c r="I45" s="10"/>
    </row>
    <row r="46" spans="1:9" ht="13.5">
      <c r="A46" s="5">
        <v>44604</v>
      </c>
      <c r="B46" s="23">
        <f t="shared" si="0"/>
        <v>7</v>
      </c>
      <c r="C46" s="20" t="s">
        <v>11</v>
      </c>
      <c r="D46" s="17">
        <v>10</v>
      </c>
      <c r="E46" s="20" t="s">
        <v>12</v>
      </c>
      <c r="F46" s="20" t="s">
        <v>13</v>
      </c>
      <c r="G46" s="20" t="s">
        <v>21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164</v>
      </c>
      <c r="H47" s="10">
        <v>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84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163</v>
      </c>
      <c r="H49" s="10">
        <v>5</v>
      </c>
      <c r="I49" s="10"/>
    </row>
    <row r="50" spans="1:9" ht="13.5">
      <c r="A50" s="5">
        <v>44605</v>
      </c>
      <c r="B50" s="23">
        <f t="shared" si="0"/>
        <v>1</v>
      </c>
      <c r="C50" s="19" t="s">
        <v>89</v>
      </c>
      <c r="D50" s="12">
        <v>10</v>
      </c>
      <c r="E50" s="19" t="s">
        <v>48</v>
      </c>
      <c r="F50" s="20" t="s">
        <v>53</v>
      </c>
      <c r="G50" s="21" t="s">
        <v>84</v>
      </c>
      <c r="H50" s="8">
        <v>50</v>
      </c>
      <c r="I50" s="10"/>
    </row>
    <row r="51" spans="1:9" ht="13.5">
      <c r="A51" s="5">
        <v>44606</v>
      </c>
      <c r="B51" s="23">
        <f t="shared" si="0"/>
        <v>2</v>
      </c>
      <c r="C51" s="19" t="s">
        <v>32</v>
      </c>
      <c r="D51" s="12">
        <v>10</v>
      </c>
      <c r="E51" s="19" t="s">
        <v>12</v>
      </c>
      <c r="F51" s="20" t="s">
        <v>62</v>
      </c>
      <c r="G51" s="21" t="s">
        <v>84</v>
      </c>
      <c r="H51" s="8">
        <v>180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163</v>
      </c>
      <c r="H52" s="8">
        <v>10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21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30</v>
      </c>
      <c r="H54" s="8">
        <v>1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64</v>
      </c>
      <c r="H55" s="8">
        <v>8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23</v>
      </c>
      <c r="H56" s="8">
        <v>2</v>
      </c>
      <c r="I56" s="10"/>
    </row>
    <row r="57" spans="1:9" ht="13.5">
      <c r="A57" s="5">
        <v>44608</v>
      </c>
      <c r="B57" s="23">
        <f t="shared" si="0"/>
        <v>4</v>
      </c>
      <c r="C57" s="20" t="s">
        <v>11</v>
      </c>
      <c r="D57" s="12">
        <v>10</v>
      </c>
      <c r="E57" s="20" t="s">
        <v>42</v>
      </c>
      <c r="F57" s="20" t="s">
        <v>69</v>
      </c>
      <c r="G57" s="21" t="s">
        <v>84</v>
      </c>
      <c r="H57" s="8">
        <v>13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163</v>
      </c>
      <c r="H58" s="8">
        <v>1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30</v>
      </c>
      <c r="H59" s="8">
        <v>12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21</v>
      </c>
      <c r="H60" s="8">
        <v>6</v>
      </c>
      <c r="I60" s="10"/>
    </row>
    <row r="61" spans="1:9" ht="13.5">
      <c r="A61" s="5">
        <v>44609</v>
      </c>
      <c r="B61" s="23">
        <f t="shared" si="0"/>
        <v>5</v>
      </c>
      <c r="C61" s="20" t="s">
        <v>11</v>
      </c>
      <c r="D61" s="12">
        <v>10</v>
      </c>
      <c r="E61" s="20" t="s">
        <v>42</v>
      </c>
      <c r="F61" s="20" t="s">
        <v>279</v>
      </c>
      <c r="G61" s="21" t="s">
        <v>168</v>
      </c>
      <c r="H61" s="8">
        <v>1</v>
      </c>
      <c r="I61" s="22" t="s">
        <v>294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71</v>
      </c>
      <c r="H62" s="8">
        <v>1</v>
      </c>
      <c r="I62" s="22" t="s">
        <v>270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30</v>
      </c>
      <c r="H63" s="8">
        <v>10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84</v>
      </c>
      <c r="H64" s="8">
        <v>50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163</v>
      </c>
      <c r="H65" s="8">
        <v>5</v>
      </c>
      <c r="I65" s="10"/>
    </row>
    <row r="66" spans="1:9" ht="13.5">
      <c r="A66" s="5">
        <v>44610</v>
      </c>
      <c r="B66" s="23">
        <f t="shared" si="0"/>
        <v>6</v>
      </c>
      <c r="C66" s="20" t="s">
        <v>11</v>
      </c>
      <c r="D66" s="12">
        <v>10</v>
      </c>
      <c r="E66" s="20" t="s">
        <v>42</v>
      </c>
      <c r="F66" s="20" t="s">
        <v>50</v>
      </c>
      <c r="G66" s="21" t="s">
        <v>18</v>
      </c>
      <c r="H66" s="8">
        <v>1</v>
      </c>
      <c r="I66" s="22" t="s">
        <v>37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84</v>
      </c>
      <c r="H67" s="10">
        <v>15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30</v>
      </c>
      <c r="H68" s="8">
        <v>6</v>
      </c>
      <c r="I68" s="10"/>
    </row>
    <row r="69" spans="1:9" ht="13.5">
      <c r="A69" s="5"/>
      <c r="B69" s="23">
        <f aca="true" t="shared" si="1" ref="B69:B123">IF(A69,WEEKDAY(A69,1),"")</f>
      </c>
      <c r="C69" s="7"/>
      <c r="D69" s="12"/>
      <c r="E69" s="7"/>
      <c r="F69" s="7"/>
      <c r="G69" s="21" t="s">
        <v>21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164</v>
      </c>
      <c r="H70" s="8">
        <v>3</v>
      </c>
      <c r="I70" s="10"/>
    </row>
    <row r="71" spans="1:9" ht="13.5">
      <c r="A71" s="5">
        <v>44611</v>
      </c>
      <c r="B71" s="23">
        <f t="shared" si="1"/>
        <v>7</v>
      </c>
      <c r="C71" s="20" t="s">
        <v>32</v>
      </c>
      <c r="D71" s="12">
        <v>10</v>
      </c>
      <c r="E71" s="20" t="s">
        <v>48</v>
      </c>
      <c r="F71" s="7">
        <v>1</v>
      </c>
      <c r="G71" s="21" t="s">
        <v>14</v>
      </c>
      <c r="H71" s="8">
        <v>3</v>
      </c>
      <c r="I71" s="22" t="s">
        <v>295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168</v>
      </c>
      <c r="H72" s="8">
        <v>1</v>
      </c>
      <c r="I72" s="22" t="s">
        <v>296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84</v>
      </c>
      <c r="H73" s="8">
        <v>65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163</v>
      </c>
      <c r="H74" s="8">
        <v>5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164</v>
      </c>
      <c r="H75" s="8">
        <v>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21</v>
      </c>
      <c r="H76" s="8">
        <v>1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30</v>
      </c>
      <c r="H77" s="31">
        <v>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23</v>
      </c>
      <c r="H78" s="8">
        <v>1</v>
      </c>
      <c r="I78" s="10"/>
    </row>
    <row r="79" spans="1:9" ht="13.5">
      <c r="A79" s="5">
        <v>44612</v>
      </c>
      <c r="B79" s="23">
        <f t="shared" si="1"/>
        <v>1</v>
      </c>
      <c r="C79" s="20" t="s">
        <v>11</v>
      </c>
      <c r="D79" s="12">
        <v>10</v>
      </c>
      <c r="E79" s="20" t="s">
        <v>42</v>
      </c>
      <c r="F79" s="20" t="s">
        <v>49</v>
      </c>
      <c r="G79" s="21" t="s">
        <v>93</v>
      </c>
      <c r="H79" s="8">
        <v>1</v>
      </c>
      <c r="I79" s="22" t="s">
        <v>37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64</v>
      </c>
      <c r="H80" s="8">
        <v>6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84</v>
      </c>
      <c r="H81" s="8">
        <v>5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21</v>
      </c>
      <c r="H82" s="8">
        <v>5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30</v>
      </c>
      <c r="H83" s="8">
        <v>5</v>
      </c>
      <c r="I83" s="10"/>
    </row>
    <row r="84" spans="1:9" ht="13.5">
      <c r="A84" s="5">
        <v>44613</v>
      </c>
      <c r="B84" s="23">
        <f t="shared" si="1"/>
        <v>2</v>
      </c>
      <c r="C84" s="20" t="s">
        <v>32</v>
      </c>
      <c r="D84" s="12">
        <v>10</v>
      </c>
      <c r="E84" s="20" t="s">
        <v>42</v>
      </c>
      <c r="F84" s="20" t="s">
        <v>147</v>
      </c>
      <c r="G84" s="21" t="s">
        <v>21</v>
      </c>
      <c r="H84" s="8">
        <v>5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30</v>
      </c>
      <c r="H85" s="8">
        <v>5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84</v>
      </c>
      <c r="H86" s="8">
        <v>25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114</v>
      </c>
      <c r="H87" s="8">
        <v>20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163</v>
      </c>
      <c r="H88" s="8">
        <v>20</v>
      </c>
      <c r="I88" s="10"/>
    </row>
    <row r="89" spans="1:9" ht="13.5">
      <c r="A89" s="5">
        <v>44615</v>
      </c>
      <c r="B89" s="23">
        <f t="shared" si="1"/>
        <v>4</v>
      </c>
      <c r="C89" s="20" t="s">
        <v>32</v>
      </c>
      <c r="D89" s="12">
        <v>10</v>
      </c>
      <c r="E89" s="20" t="s">
        <v>42</v>
      </c>
      <c r="F89" s="20" t="s">
        <v>95</v>
      </c>
      <c r="G89" s="21" t="s">
        <v>164</v>
      </c>
      <c r="H89" s="8">
        <v>4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21</v>
      </c>
      <c r="H90" s="8">
        <v>7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30</v>
      </c>
      <c r="H91" s="8">
        <v>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114</v>
      </c>
      <c r="H92" s="10">
        <v>13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218</v>
      </c>
      <c r="H93" s="10">
        <v>19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23</v>
      </c>
      <c r="H94" s="10">
        <v>1</v>
      </c>
      <c r="I94" s="10"/>
    </row>
    <row r="95" spans="1:9" ht="13.5">
      <c r="A95" s="5">
        <v>44616</v>
      </c>
      <c r="B95" s="23">
        <f t="shared" si="1"/>
        <v>5</v>
      </c>
      <c r="C95" s="20" t="s">
        <v>11</v>
      </c>
      <c r="D95" s="7">
        <v>9</v>
      </c>
      <c r="E95" s="20" t="s">
        <v>42</v>
      </c>
      <c r="F95" s="20" t="s">
        <v>50</v>
      </c>
      <c r="G95" s="20" t="s">
        <v>114</v>
      </c>
      <c r="H95" s="10">
        <v>3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84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29</v>
      </c>
      <c r="H97" s="10">
        <v>1</v>
      </c>
      <c r="I97" s="22" t="s">
        <v>17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30</v>
      </c>
      <c r="H98" s="10">
        <v>3</v>
      </c>
      <c r="I98" s="22" t="s">
        <v>40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23</v>
      </c>
      <c r="H99" s="10">
        <v>1</v>
      </c>
      <c r="I99" s="10"/>
    </row>
    <row r="100" spans="1:9" ht="13.5">
      <c r="A100" s="5">
        <v>44617</v>
      </c>
      <c r="B100" s="23">
        <f t="shared" si="1"/>
        <v>6</v>
      </c>
      <c r="C100" s="20" t="s">
        <v>11</v>
      </c>
      <c r="D100" s="17">
        <v>9</v>
      </c>
      <c r="E100" s="20" t="s">
        <v>42</v>
      </c>
      <c r="F100" s="20" t="s">
        <v>13</v>
      </c>
      <c r="G100" s="20" t="s">
        <v>21</v>
      </c>
      <c r="H100" s="10">
        <v>8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30</v>
      </c>
      <c r="H101" s="10">
        <v>5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84</v>
      </c>
      <c r="H102" s="10">
        <v>20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164</v>
      </c>
      <c r="H103" s="10">
        <v>2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228</v>
      </c>
      <c r="H104" s="10">
        <v>1</v>
      </c>
      <c r="I104" s="22" t="s">
        <v>111</v>
      </c>
    </row>
    <row r="105" spans="1:9" ht="13.5">
      <c r="A105" s="5">
        <v>44618</v>
      </c>
      <c r="B105" s="23">
        <f t="shared" si="1"/>
        <v>7</v>
      </c>
      <c r="C105" s="20" t="s">
        <v>11</v>
      </c>
      <c r="D105" s="17">
        <v>9</v>
      </c>
      <c r="E105" s="20" t="s">
        <v>33</v>
      </c>
      <c r="F105" s="20" t="s">
        <v>53</v>
      </c>
      <c r="G105" s="20" t="s">
        <v>228</v>
      </c>
      <c r="H105" s="10">
        <v>1</v>
      </c>
      <c r="I105" s="22" t="s">
        <v>297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21</v>
      </c>
      <c r="H106" s="10">
        <v>12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164</v>
      </c>
      <c r="H107" s="10">
        <v>3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23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30</v>
      </c>
      <c r="H109" s="10">
        <v>45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64</v>
      </c>
      <c r="H110" s="10">
        <v>1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84</v>
      </c>
      <c r="H111" s="10">
        <v>20</v>
      </c>
      <c r="I111" s="10"/>
    </row>
    <row r="112" spans="1:9" ht="13.5">
      <c r="A112" s="5">
        <v>44619</v>
      </c>
      <c r="B112" s="23">
        <f t="shared" si="1"/>
        <v>1</v>
      </c>
      <c r="C112" s="20" t="s">
        <v>89</v>
      </c>
      <c r="D112" s="17">
        <v>9</v>
      </c>
      <c r="E112" s="20" t="s">
        <v>68</v>
      </c>
      <c r="F112" s="20" t="s">
        <v>147</v>
      </c>
      <c r="G112" s="20" t="s">
        <v>93</v>
      </c>
      <c r="H112" s="10">
        <v>1</v>
      </c>
      <c r="I112" s="22" t="s">
        <v>54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21</v>
      </c>
      <c r="H113" s="10">
        <v>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30</v>
      </c>
      <c r="H114" s="10">
        <v>15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23</v>
      </c>
      <c r="H115" s="10">
        <v>7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84</v>
      </c>
      <c r="H116" s="10">
        <v>45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164</v>
      </c>
      <c r="H117" s="10">
        <v>30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29</v>
      </c>
      <c r="H118" s="10">
        <v>3</v>
      </c>
      <c r="I118" s="10"/>
    </row>
    <row r="119" spans="1:9" ht="13.5">
      <c r="A119" s="5">
        <v>44620</v>
      </c>
      <c r="B119" s="23">
        <f t="shared" si="1"/>
        <v>2</v>
      </c>
      <c r="C119" s="20" t="s">
        <v>11</v>
      </c>
      <c r="D119" s="17">
        <v>9</v>
      </c>
      <c r="E119" s="20" t="s">
        <v>48</v>
      </c>
      <c r="F119" s="20" t="s">
        <v>53</v>
      </c>
      <c r="G119" s="20" t="s">
        <v>14</v>
      </c>
      <c r="H119" s="10">
        <v>2</v>
      </c>
      <c r="I119" s="22" t="s">
        <v>106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64</v>
      </c>
      <c r="H120" s="10">
        <v>11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84</v>
      </c>
      <c r="H121" s="10">
        <v>33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164</v>
      </c>
      <c r="H122" s="10">
        <v>10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79</v>
      </c>
      <c r="H123" s="10">
        <v>1</v>
      </c>
      <c r="I123" s="22" t="s">
        <v>233</v>
      </c>
    </row>
    <row r="124" spans="1:9" ht="13.5" customHeight="1">
      <c r="A124" s="35" t="s">
        <v>10</v>
      </c>
      <c r="B124" s="36"/>
      <c r="C124" s="36"/>
      <c r="D124" s="36"/>
      <c r="E124" s="36"/>
      <c r="F124" s="36"/>
      <c r="G124" s="36"/>
      <c r="H124" s="36"/>
      <c r="I124" s="37"/>
    </row>
    <row r="125" spans="1:9" ht="13.5">
      <c r="A125" s="38"/>
      <c r="B125" s="39"/>
      <c r="C125" s="39"/>
      <c r="D125" s="39"/>
      <c r="E125" s="39"/>
      <c r="F125" s="39"/>
      <c r="G125" s="39"/>
      <c r="H125" s="39"/>
      <c r="I125" s="40"/>
    </row>
    <row r="126" spans="1:9" ht="13.5">
      <c r="A126" s="38"/>
      <c r="B126" s="39"/>
      <c r="C126" s="39"/>
      <c r="D126" s="39"/>
      <c r="E126" s="39"/>
      <c r="F126" s="39"/>
      <c r="G126" s="39"/>
      <c r="H126" s="39"/>
      <c r="I126" s="40"/>
    </row>
    <row r="127" spans="1:9" ht="13.5">
      <c r="A127" s="38"/>
      <c r="B127" s="39"/>
      <c r="C127" s="39"/>
      <c r="D127" s="39"/>
      <c r="E127" s="39"/>
      <c r="F127" s="39"/>
      <c r="G127" s="39"/>
      <c r="H127" s="39"/>
      <c r="I127" s="40"/>
    </row>
    <row r="128" spans="1:9" ht="13.5">
      <c r="A128" s="38"/>
      <c r="B128" s="39"/>
      <c r="C128" s="39"/>
      <c r="D128" s="39"/>
      <c r="E128" s="39"/>
      <c r="F128" s="39"/>
      <c r="G128" s="39"/>
      <c r="H128" s="39"/>
      <c r="I128" s="40"/>
    </row>
    <row r="129" spans="1:9" ht="13.5">
      <c r="A129" s="38"/>
      <c r="B129" s="39"/>
      <c r="C129" s="39"/>
      <c r="D129" s="39"/>
      <c r="E129" s="39"/>
      <c r="F129" s="39"/>
      <c r="G129" s="39"/>
      <c r="H129" s="39"/>
      <c r="I129" s="40"/>
    </row>
    <row r="130" spans="1:9" ht="13.5">
      <c r="A130" s="41"/>
      <c r="B130" s="42"/>
      <c r="C130" s="42"/>
      <c r="D130" s="42"/>
      <c r="E130" s="42"/>
      <c r="F130" s="42"/>
      <c r="G130" s="42"/>
      <c r="H130" s="42"/>
      <c r="I130" s="43"/>
    </row>
  </sheetData>
  <sheetProtection/>
  <mergeCells count="3">
    <mergeCell ref="A1:I1"/>
    <mergeCell ref="E2:F2"/>
    <mergeCell ref="A124:I1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pane ySplit="3" topLeftCell="A64" activePane="bottomLeft" state="frozen"/>
      <selection pane="topLeft" activeCell="I9" sqref="I9"/>
      <selection pane="bottomLeft" activeCell="N164" sqref="N16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44622</v>
      </c>
      <c r="B4" s="23">
        <f>IF(A4,WEEKDAY(A4,1),"")</f>
        <v>4</v>
      </c>
      <c r="C4" s="20" t="s">
        <v>32</v>
      </c>
      <c r="D4" s="17">
        <v>9</v>
      </c>
      <c r="E4" s="20" t="s">
        <v>12</v>
      </c>
      <c r="F4" s="20" t="s">
        <v>13</v>
      </c>
      <c r="G4" s="20" t="s">
        <v>84</v>
      </c>
      <c r="H4" s="10">
        <v>10</v>
      </c>
      <c r="I4" s="10"/>
    </row>
    <row r="5" spans="1:9" ht="13.5">
      <c r="A5" s="5"/>
      <c r="B5" s="23">
        <f aca="true" t="shared" si="0" ref="B5:B74">IF(A5,WEEKDAY(A5,1),"")</f>
      </c>
      <c r="C5" s="7"/>
      <c r="D5" s="7"/>
      <c r="E5" s="7"/>
      <c r="F5" s="7"/>
      <c r="G5" s="20" t="s">
        <v>30</v>
      </c>
      <c r="H5" s="10">
        <v>11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164</v>
      </c>
      <c r="H6" s="10">
        <v>10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14</v>
      </c>
      <c r="H7" s="10">
        <v>2</v>
      </c>
      <c r="I7" s="22" t="s">
        <v>37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</v>
      </c>
      <c r="H8" s="10">
        <v>3</v>
      </c>
      <c r="I8" s="10"/>
    </row>
    <row r="9" spans="1:9" ht="13.5">
      <c r="A9" s="5">
        <v>44623</v>
      </c>
      <c r="B9" s="23">
        <f t="shared" si="0"/>
        <v>5</v>
      </c>
      <c r="C9" s="20" t="s">
        <v>11</v>
      </c>
      <c r="D9" s="17">
        <v>10</v>
      </c>
      <c r="E9" s="20" t="s">
        <v>42</v>
      </c>
      <c r="F9" s="20" t="s">
        <v>34</v>
      </c>
      <c r="G9" s="20" t="s">
        <v>30</v>
      </c>
      <c r="H9" s="10">
        <v>25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21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84</v>
      </c>
      <c r="H11" s="8">
        <v>25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164</v>
      </c>
      <c r="H12" s="8">
        <v>20</v>
      </c>
      <c r="I12" s="10"/>
    </row>
    <row r="13" spans="1:9" ht="13.5">
      <c r="A13" s="5">
        <v>44624</v>
      </c>
      <c r="B13" s="23">
        <f t="shared" si="0"/>
        <v>6</v>
      </c>
      <c r="C13" s="20" t="s">
        <v>11</v>
      </c>
      <c r="D13" s="12">
        <v>10</v>
      </c>
      <c r="E13" s="20" t="s">
        <v>12</v>
      </c>
      <c r="F13" s="20" t="s">
        <v>26</v>
      </c>
      <c r="G13" s="21" t="s">
        <v>14</v>
      </c>
      <c r="H13" s="8">
        <v>3</v>
      </c>
      <c r="I13" s="22" t="s">
        <v>298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21</v>
      </c>
      <c r="H14" s="8">
        <v>24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84</v>
      </c>
      <c r="H15" s="8">
        <v>12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163</v>
      </c>
      <c r="H16" s="8">
        <v>1</v>
      </c>
      <c r="I16" s="10"/>
    </row>
    <row r="17" spans="1:9" ht="13.5">
      <c r="A17" s="5">
        <v>44625</v>
      </c>
      <c r="B17" s="23">
        <f t="shared" si="0"/>
        <v>7</v>
      </c>
      <c r="C17" s="20" t="s">
        <v>11</v>
      </c>
      <c r="D17" s="12">
        <v>10</v>
      </c>
      <c r="E17" s="20" t="s">
        <v>52</v>
      </c>
      <c r="F17" s="20" t="s">
        <v>62</v>
      </c>
      <c r="G17" s="21" t="s">
        <v>164</v>
      </c>
      <c r="H17" s="8">
        <v>7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299</v>
      </c>
      <c r="H18" s="8">
        <v>20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84</v>
      </c>
      <c r="H19" s="8">
        <v>20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30</v>
      </c>
      <c r="H20" s="8">
        <v>22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47</v>
      </c>
      <c r="H21" s="8">
        <v>1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14</v>
      </c>
      <c r="H22" s="8">
        <v>1</v>
      </c>
      <c r="I22" s="22" t="s">
        <v>17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170</v>
      </c>
      <c r="H23" s="8">
        <v>1</v>
      </c>
      <c r="I23" s="22" t="s">
        <v>28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114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64</v>
      </c>
      <c r="H25" s="8">
        <v>20</v>
      </c>
      <c r="I25" s="22"/>
    </row>
    <row r="26" spans="1:9" ht="13.5">
      <c r="A26" s="5">
        <v>44626</v>
      </c>
      <c r="B26" s="23">
        <f t="shared" si="0"/>
        <v>1</v>
      </c>
      <c r="C26" s="19" t="s">
        <v>11</v>
      </c>
      <c r="D26" s="12">
        <v>10</v>
      </c>
      <c r="E26" s="19" t="s">
        <v>42</v>
      </c>
      <c r="F26" s="20" t="s">
        <v>147</v>
      </c>
      <c r="G26" s="21" t="s">
        <v>29</v>
      </c>
      <c r="H26" s="8">
        <v>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21</v>
      </c>
      <c r="H27" s="8">
        <v>20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30</v>
      </c>
      <c r="H28" s="8">
        <v>3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23</v>
      </c>
      <c r="H29" s="8">
        <v>1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84</v>
      </c>
      <c r="H30" s="8">
        <v>50</v>
      </c>
      <c r="I30" s="10"/>
    </row>
    <row r="31" spans="1:9" ht="13.5">
      <c r="A31" s="5">
        <v>44627</v>
      </c>
      <c r="B31" s="23">
        <f t="shared" si="0"/>
        <v>2</v>
      </c>
      <c r="C31" s="19" t="s">
        <v>11</v>
      </c>
      <c r="D31" s="12">
        <v>10</v>
      </c>
      <c r="E31" s="19" t="s">
        <v>68</v>
      </c>
      <c r="F31" s="20" t="s">
        <v>50</v>
      </c>
      <c r="G31" s="21" t="s">
        <v>99</v>
      </c>
      <c r="H31" s="8">
        <v>15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30</v>
      </c>
      <c r="H32" s="8">
        <v>13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300</v>
      </c>
      <c r="H33" s="8">
        <v>5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64</v>
      </c>
      <c r="H34" s="8">
        <v>3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84</v>
      </c>
      <c r="H35" s="8">
        <v>4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114</v>
      </c>
      <c r="H36" s="8">
        <v>12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14</v>
      </c>
      <c r="H37" s="8">
        <v>3</v>
      </c>
      <c r="I37" s="22" t="s">
        <v>110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163</v>
      </c>
      <c r="H38" s="8">
        <v>2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146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168</v>
      </c>
      <c r="H40" s="8">
        <v>1</v>
      </c>
      <c r="I40" s="22" t="s">
        <v>301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93</v>
      </c>
      <c r="H41" s="8">
        <v>1</v>
      </c>
      <c r="I41" s="22" t="s">
        <v>56</v>
      </c>
    </row>
    <row r="42" spans="1:9" ht="13.5">
      <c r="A42" s="5">
        <v>44629</v>
      </c>
      <c r="B42" s="23">
        <f t="shared" si="0"/>
        <v>4</v>
      </c>
      <c r="C42" s="19" t="s">
        <v>11</v>
      </c>
      <c r="D42" s="12">
        <v>10</v>
      </c>
      <c r="E42" s="19" t="s">
        <v>12</v>
      </c>
      <c r="F42" s="20" t="s">
        <v>26</v>
      </c>
      <c r="G42" s="21" t="s">
        <v>93</v>
      </c>
      <c r="H42" s="8">
        <v>1</v>
      </c>
      <c r="I42" s="22" t="s">
        <v>253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30</v>
      </c>
      <c r="H43" s="10">
        <v>10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64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84</v>
      </c>
      <c r="H45" s="10">
        <v>15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21</v>
      </c>
      <c r="H46" s="10">
        <v>1</v>
      </c>
      <c r="I46" s="10"/>
    </row>
    <row r="47" spans="1:9" ht="13.5">
      <c r="A47" s="5">
        <v>44630</v>
      </c>
      <c r="B47" s="23" t="s">
        <v>304</v>
      </c>
      <c r="C47" s="20" t="s">
        <v>11</v>
      </c>
      <c r="D47" s="17">
        <v>10</v>
      </c>
      <c r="E47" s="20" t="s">
        <v>68</v>
      </c>
      <c r="F47" s="20" t="s">
        <v>26</v>
      </c>
      <c r="G47" s="20" t="s">
        <v>21</v>
      </c>
      <c r="H47" s="10">
        <v>5</v>
      </c>
      <c r="I47" s="10"/>
    </row>
    <row r="48" spans="1:9" ht="13.5">
      <c r="A48" s="5"/>
      <c r="B48" s="23"/>
      <c r="C48" s="7"/>
      <c r="D48" s="17"/>
      <c r="E48" s="7"/>
      <c r="F48" s="7"/>
      <c r="G48" s="20" t="s">
        <v>30</v>
      </c>
      <c r="H48" s="10">
        <v>4</v>
      </c>
      <c r="I48" s="10"/>
    </row>
    <row r="49" spans="1:9" ht="13.5">
      <c r="A49" s="5"/>
      <c r="B49" s="23"/>
      <c r="C49" s="7"/>
      <c r="D49" s="17"/>
      <c r="E49" s="7"/>
      <c r="F49" s="7"/>
      <c r="G49" s="20" t="s">
        <v>64</v>
      </c>
      <c r="H49" s="10">
        <v>2</v>
      </c>
      <c r="I49" s="10"/>
    </row>
    <row r="50" spans="1:9" ht="13.5">
      <c r="A50" s="5"/>
      <c r="B50" s="23"/>
      <c r="C50" s="7"/>
      <c r="D50" s="17"/>
      <c r="E50" s="7"/>
      <c r="F50" s="7"/>
      <c r="G50" s="20" t="s">
        <v>84</v>
      </c>
      <c r="H50" s="10">
        <v>10</v>
      </c>
      <c r="I50" s="10"/>
    </row>
    <row r="51" spans="1:9" ht="13.5">
      <c r="A51" s="5"/>
      <c r="B51" s="23"/>
      <c r="C51" s="7"/>
      <c r="D51" s="17"/>
      <c r="E51" s="7"/>
      <c r="F51" s="7"/>
      <c r="G51" s="20" t="s">
        <v>164</v>
      </c>
      <c r="H51" s="10">
        <v>10</v>
      </c>
      <c r="I51" s="10"/>
    </row>
    <row r="52" spans="1:9" ht="13.5">
      <c r="A52" s="5"/>
      <c r="B52" s="23"/>
      <c r="C52" s="7"/>
      <c r="D52" s="17"/>
      <c r="E52" s="7"/>
      <c r="F52" s="7"/>
      <c r="G52" s="20" t="s">
        <v>23</v>
      </c>
      <c r="H52" s="10">
        <v>1</v>
      </c>
      <c r="I52" s="10"/>
    </row>
    <row r="53" spans="1:9" ht="13.5">
      <c r="A53" s="5">
        <v>44631</v>
      </c>
      <c r="B53" s="23">
        <f t="shared" si="0"/>
        <v>6</v>
      </c>
      <c r="C53" s="20" t="s">
        <v>11</v>
      </c>
      <c r="D53" s="17">
        <v>10</v>
      </c>
      <c r="E53" s="20" t="s">
        <v>12</v>
      </c>
      <c r="F53" s="20" t="s">
        <v>26</v>
      </c>
      <c r="G53" s="20" t="s">
        <v>146</v>
      </c>
      <c r="H53" s="10">
        <v>2</v>
      </c>
      <c r="I53" s="22" t="s">
        <v>302</v>
      </c>
    </row>
    <row r="54" spans="1:9" ht="13.5">
      <c r="A54" s="5"/>
      <c r="B54" s="23">
        <f t="shared" si="0"/>
      </c>
      <c r="C54" s="20"/>
      <c r="D54" s="17"/>
      <c r="E54" s="20"/>
      <c r="F54" s="20"/>
      <c r="G54" s="20" t="s">
        <v>64</v>
      </c>
      <c r="H54" s="10">
        <v>5</v>
      </c>
      <c r="I54" s="10"/>
    </row>
    <row r="55" spans="1:9" ht="13.5">
      <c r="A55" s="5"/>
      <c r="B55" s="23">
        <f t="shared" si="0"/>
      </c>
      <c r="C55" s="11"/>
      <c r="D55" s="12"/>
      <c r="E55" s="11"/>
      <c r="F55" s="7"/>
      <c r="G55" s="20" t="s">
        <v>30</v>
      </c>
      <c r="H55" s="10">
        <v>7</v>
      </c>
      <c r="I55" s="10"/>
    </row>
    <row r="56" spans="1:9" ht="13.5">
      <c r="A56" s="5"/>
      <c r="B56" s="23">
        <f t="shared" si="0"/>
      </c>
      <c r="C56" s="11"/>
      <c r="D56" s="12"/>
      <c r="E56" s="11"/>
      <c r="F56" s="7"/>
      <c r="G56" s="21" t="s">
        <v>21</v>
      </c>
      <c r="H56" s="8">
        <v>5</v>
      </c>
      <c r="I56" s="10"/>
    </row>
    <row r="57" spans="1:9" ht="13.5">
      <c r="A57" s="5"/>
      <c r="B57" s="23">
        <f t="shared" si="0"/>
      </c>
      <c r="C57" s="11"/>
      <c r="D57" s="12"/>
      <c r="E57" s="11"/>
      <c r="F57" s="7"/>
      <c r="G57" s="21" t="s">
        <v>84</v>
      </c>
      <c r="H57" s="8">
        <v>46</v>
      </c>
      <c r="I57" s="10"/>
    </row>
    <row r="58" spans="1:9" ht="13.5">
      <c r="A58" s="5">
        <v>44632</v>
      </c>
      <c r="B58" s="23">
        <f t="shared" si="0"/>
        <v>7</v>
      </c>
      <c r="C58" s="20" t="s">
        <v>11</v>
      </c>
      <c r="D58" s="12">
        <v>10</v>
      </c>
      <c r="E58" s="20" t="s">
        <v>68</v>
      </c>
      <c r="F58" s="20" t="s">
        <v>26</v>
      </c>
      <c r="G58" s="21" t="s">
        <v>291</v>
      </c>
      <c r="H58" s="8">
        <v>1</v>
      </c>
      <c r="I58" s="22" t="s">
        <v>40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303</v>
      </c>
      <c r="H59" s="8">
        <v>8</v>
      </c>
      <c r="I59" s="22"/>
    </row>
    <row r="60" spans="1:9" ht="13.5">
      <c r="A60" s="5"/>
      <c r="B60" s="23">
        <f t="shared" si="0"/>
      </c>
      <c r="C60" s="7"/>
      <c r="D60" s="12"/>
      <c r="E60" s="7"/>
      <c r="F60" s="7"/>
      <c r="G60" s="21" t="s">
        <v>114</v>
      </c>
      <c r="H60" s="8">
        <v>15</v>
      </c>
      <c r="I60" s="22"/>
    </row>
    <row r="61" spans="1:9" ht="13.5">
      <c r="A61" s="5"/>
      <c r="B61" s="23">
        <f t="shared" si="0"/>
      </c>
      <c r="C61" s="20"/>
      <c r="D61" s="12"/>
      <c r="E61" s="20"/>
      <c r="F61" s="7"/>
      <c r="G61" s="21" t="s">
        <v>84</v>
      </c>
      <c r="H61" s="8">
        <v>25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14</v>
      </c>
      <c r="H62" s="8">
        <v>1</v>
      </c>
      <c r="I62" s="22" t="s">
        <v>19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29</v>
      </c>
      <c r="H63" s="8">
        <v>2</v>
      </c>
      <c r="I63" s="22" t="s">
        <v>54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47</v>
      </c>
      <c r="H64" s="8">
        <v>1</v>
      </c>
      <c r="I64" s="22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146</v>
      </c>
      <c r="H65" s="8">
        <v>2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9"/>
      <c r="G66" s="21" t="s">
        <v>23</v>
      </c>
      <c r="H66" s="8">
        <v>1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178</v>
      </c>
      <c r="H67" s="8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21</v>
      </c>
      <c r="H68" s="8">
        <v>2</v>
      </c>
      <c r="I68" s="10"/>
    </row>
    <row r="69" spans="1:9" ht="13.5">
      <c r="A69" s="5">
        <v>44633</v>
      </c>
      <c r="B69" s="23">
        <f t="shared" si="0"/>
        <v>1</v>
      </c>
      <c r="C69" s="20" t="s">
        <v>32</v>
      </c>
      <c r="D69" s="12">
        <v>10</v>
      </c>
      <c r="E69" s="20" t="s">
        <v>33</v>
      </c>
      <c r="F69" s="20" t="s">
        <v>26</v>
      </c>
      <c r="G69" s="21" t="s">
        <v>45</v>
      </c>
      <c r="H69" s="8">
        <v>1</v>
      </c>
      <c r="I69" s="22" t="s">
        <v>276</v>
      </c>
    </row>
    <row r="70" spans="1:9" ht="13.5">
      <c r="A70" s="5"/>
      <c r="B70" s="23">
        <f t="shared" si="0"/>
      </c>
      <c r="C70" s="7"/>
      <c r="D70" s="12"/>
      <c r="E70" s="7"/>
      <c r="F70" s="7"/>
      <c r="G70" s="21" t="s">
        <v>21</v>
      </c>
      <c r="H70" s="8">
        <v>5</v>
      </c>
      <c r="I70" s="10"/>
    </row>
    <row r="71" spans="1:9" ht="13.5">
      <c r="A71" s="5"/>
      <c r="B71" s="23">
        <f t="shared" si="0"/>
      </c>
      <c r="C71" s="7"/>
      <c r="D71" s="12"/>
      <c r="E71" s="7"/>
      <c r="F71" s="7"/>
      <c r="G71" s="21" t="s">
        <v>30</v>
      </c>
      <c r="H71" s="8">
        <v>20</v>
      </c>
      <c r="I71" s="10"/>
    </row>
    <row r="72" spans="1:9" ht="13.5">
      <c r="A72" s="5"/>
      <c r="B72" s="23">
        <f t="shared" si="0"/>
      </c>
      <c r="C72" s="7"/>
      <c r="D72" s="12"/>
      <c r="E72" s="7"/>
      <c r="F72" s="7"/>
      <c r="G72" s="21" t="s">
        <v>23</v>
      </c>
      <c r="H72" s="8">
        <v>3</v>
      </c>
      <c r="I72" s="10"/>
    </row>
    <row r="73" spans="1:9" ht="13.5">
      <c r="A73" s="5"/>
      <c r="B73" s="23">
        <f t="shared" si="0"/>
      </c>
      <c r="C73" s="7"/>
      <c r="D73" s="12"/>
      <c r="E73" s="7"/>
      <c r="F73" s="7"/>
      <c r="G73" s="21" t="s">
        <v>64</v>
      </c>
      <c r="H73" s="10">
        <v>7</v>
      </c>
      <c r="I73" s="10"/>
    </row>
    <row r="74" spans="1:9" ht="13.5">
      <c r="A74" s="5"/>
      <c r="B74" s="23">
        <f t="shared" si="0"/>
      </c>
      <c r="C74" s="7"/>
      <c r="D74" s="12"/>
      <c r="E74" s="7"/>
      <c r="F74" s="7"/>
      <c r="G74" s="21" t="s">
        <v>84</v>
      </c>
      <c r="H74" s="8">
        <v>20</v>
      </c>
      <c r="I74" s="10"/>
    </row>
    <row r="75" spans="1:9" ht="13.5">
      <c r="A75" s="5"/>
      <c r="B75" s="23">
        <f aca="true" t="shared" si="1" ref="B75:B138">IF(A75,WEEKDAY(A75,1),"")</f>
      </c>
      <c r="C75" s="7"/>
      <c r="D75" s="12"/>
      <c r="E75" s="7"/>
      <c r="F75" s="7"/>
      <c r="G75" s="21" t="s">
        <v>114</v>
      </c>
      <c r="H75" s="8">
        <v>20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164</v>
      </c>
      <c r="H76" s="8">
        <v>5</v>
      </c>
      <c r="I76" s="10"/>
    </row>
    <row r="77" spans="1:9" ht="13.5">
      <c r="A77" s="5">
        <v>44634</v>
      </c>
      <c r="B77" s="23">
        <f t="shared" si="1"/>
        <v>2</v>
      </c>
      <c r="C77" s="20" t="s">
        <v>32</v>
      </c>
      <c r="D77" s="26">
        <v>10</v>
      </c>
      <c r="E77" s="20" t="s">
        <v>42</v>
      </c>
      <c r="F77" s="20" t="s">
        <v>53</v>
      </c>
      <c r="G77" s="21" t="s">
        <v>21</v>
      </c>
      <c r="H77" s="8">
        <v>4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64</v>
      </c>
      <c r="H78" s="8">
        <v>3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30</v>
      </c>
      <c r="H79" s="8">
        <v>6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84</v>
      </c>
      <c r="H80" s="8">
        <v>10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163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114</v>
      </c>
      <c r="H82" s="8">
        <v>20</v>
      </c>
      <c r="I82" s="10"/>
    </row>
    <row r="83" spans="1:9" ht="13.5">
      <c r="A83" s="5">
        <v>44636</v>
      </c>
      <c r="B83" s="23">
        <f t="shared" si="1"/>
        <v>4</v>
      </c>
      <c r="C83" s="20" t="s">
        <v>11</v>
      </c>
      <c r="D83" s="12">
        <v>10</v>
      </c>
      <c r="E83" s="20" t="s">
        <v>42</v>
      </c>
      <c r="F83" s="20" t="s">
        <v>62</v>
      </c>
      <c r="G83" s="21" t="s">
        <v>14</v>
      </c>
      <c r="H83" s="8">
        <v>3</v>
      </c>
      <c r="I83" s="22" t="s">
        <v>305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30</v>
      </c>
      <c r="H84" s="8">
        <v>10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64</v>
      </c>
      <c r="H85" s="8">
        <v>5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84</v>
      </c>
      <c r="H86" s="8">
        <v>50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163</v>
      </c>
      <c r="H87" s="8">
        <v>30</v>
      </c>
      <c r="I87" s="10"/>
    </row>
    <row r="88" spans="1:9" ht="13.5">
      <c r="A88" s="5">
        <v>44637</v>
      </c>
      <c r="B88" s="23">
        <f t="shared" si="1"/>
        <v>5</v>
      </c>
      <c r="C88" s="20" t="s">
        <v>11</v>
      </c>
      <c r="D88" s="12">
        <v>10</v>
      </c>
      <c r="E88" s="20" t="s">
        <v>12</v>
      </c>
      <c r="F88" s="20" t="s">
        <v>34</v>
      </c>
      <c r="G88" s="21" t="s">
        <v>64</v>
      </c>
      <c r="H88" s="8">
        <v>18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164</v>
      </c>
      <c r="H89" s="8">
        <v>22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306</v>
      </c>
      <c r="H90" s="8">
        <v>1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84</v>
      </c>
      <c r="H91" s="8">
        <v>78</v>
      </c>
      <c r="I91" s="10"/>
    </row>
    <row r="92" spans="1:9" ht="13.5">
      <c r="A92" s="5"/>
      <c r="B92" s="23">
        <f t="shared" si="1"/>
      </c>
      <c r="C92" s="7"/>
      <c r="D92" s="12"/>
      <c r="E92" s="7"/>
      <c r="F92" s="7"/>
      <c r="G92" s="21" t="s">
        <v>163</v>
      </c>
      <c r="H92" s="8">
        <v>10</v>
      </c>
      <c r="I92" s="10"/>
    </row>
    <row r="93" spans="1:9" ht="13.5">
      <c r="A93" s="5"/>
      <c r="B93" s="23">
        <f t="shared" si="1"/>
      </c>
      <c r="C93" s="7"/>
      <c r="D93" s="12"/>
      <c r="E93" s="7"/>
      <c r="F93" s="7"/>
      <c r="G93" s="21" t="s">
        <v>23</v>
      </c>
      <c r="H93" s="8">
        <v>5</v>
      </c>
      <c r="I93" s="10"/>
    </row>
    <row r="94" spans="1:9" ht="13.5">
      <c r="A94" s="5"/>
      <c r="B94" s="23">
        <f t="shared" si="1"/>
      </c>
      <c r="C94" s="7"/>
      <c r="D94" s="12"/>
      <c r="E94" s="7"/>
      <c r="F94" s="7"/>
      <c r="G94" s="21" t="s">
        <v>30</v>
      </c>
      <c r="H94" s="8">
        <v>3</v>
      </c>
      <c r="I94" s="10"/>
    </row>
    <row r="95" spans="1:9" ht="13.5">
      <c r="A95" s="5">
        <v>44638</v>
      </c>
      <c r="B95" s="23">
        <f t="shared" si="1"/>
        <v>6</v>
      </c>
      <c r="C95" s="20" t="s">
        <v>89</v>
      </c>
      <c r="D95" s="12">
        <v>10</v>
      </c>
      <c r="E95" s="20" t="s">
        <v>12</v>
      </c>
      <c r="F95" s="20" t="s">
        <v>34</v>
      </c>
      <c r="G95" s="21" t="s">
        <v>84</v>
      </c>
      <c r="H95" s="8">
        <v>31</v>
      </c>
      <c r="I95" s="10"/>
    </row>
    <row r="96" spans="1:9" ht="13.5">
      <c r="A96" s="5"/>
      <c r="B96" s="23">
        <f t="shared" si="1"/>
      </c>
      <c r="C96" s="7"/>
      <c r="D96" s="12"/>
      <c r="E96" s="7"/>
      <c r="F96" s="7"/>
      <c r="G96" s="21" t="s">
        <v>163</v>
      </c>
      <c r="H96" s="8">
        <v>5</v>
      </c>
      <c r="I96" s="10"/>
    </row>
    <row r="97" spans="1:9" ht="13.5">
      <c r="A97" s="5"/>
      <c r="B97" s="23">
        <f t="shared" si="1"/>
      </c>
      <c r="C97" s="7"/>
      <c r="D97" s="12"/>
      <c r="E97" s="7"/>
      <c r="F97" s="7"/>
      <c r="G97" s="21" t="s">
        <v>164</v>
      </c>
      <c r="H97" s="8">
        <v>2</v>
      </c>
      <c r="I97" s="22" t="s">
        <v>28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21</v>
      </c>
      <c r="H98" s="10">
        <v>4</v>
      </c>
      <c r="I98" s="22" t="s">
        <v>40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168</v>
      </c>
      <c r="H99" s="10">
        <v>1</v>
      </c>
      <c r="I99" s="22" t="s">
        <v>294</v>
      </c>
    </row>
    <row r="100" spans="1:9" ht="13.5">
      <c r="A100" s="5">
        <v>44639</v>
      </c>
      <c r="B100" s="23">
        <f t="shared" si="1"/>
        <v>7</v>
      </c>
      <c r="C100" s="20" t="s">
        <v>32</v>
      </c>
      <c r="D100" s="17">
        <v>10</v>
      </c>
      <c r="E100" s="20" t="s">
        <v>42</v>
      </c>
      <c r="F100" s="20" t="s">
        <v>50</v>
      </c>
      <c r="G100" s="20" t="s">
        <v>14</v>
      </c>
      <c r="H100" s="10">
        <v>4</v>
      </c>
      <c r="I100" s="22" t="s">
        <v>118</v>
      </c>
    </row>
    <row r="101" spans="1:9" ht="13.5">
      <c r="A101" s="5"/>
      <c r="B101" s="23">
        <f t="shared" si="1"/>
      </c>
      <c r="C101" s="7"/>
      <c r="D101" s="7"/>
      <c r="E101" s="7"/>
      <c r="F101" s="7"/>
      <c r="G101" s="20" t="s">
        <v>21</v>
      </c>
      <c r="H101" s="10">
        <v>4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84</v>
      </c>
      <c r="H102" s="10">
        <v>32</v>
      </c>
      <c r="I102" s="10"/>
    </row>
    <row r="103" spans="1:9" ht="13.5">
      <c r="A103" s="5"/>
      <c r="B103" s="23">
        <f t="shared" si="1"/>
      </c>
      <c r="C103" s="7"/>
      <c r="D103" s="7"/>
      <c r="E103" s="7"/>
      <c r="F103" s="7"/>
      <c r="G103" s="20" t="s">
        <v>163</v>
      </c>
      <c r="H103" s="10">
        <v>1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30</v>
      </c>
      <c r="H104" s="10">
        <v>9</v>
      </c>
      <c r="I104" s="10"/>
    </row>
    <row r="105" spans="1:9" ht="13.5">
      <c r="A105" s="5"/>
      <c r="B105" s="23">
        <f t="shared" si="1"/>
      </c>
      <c r="C105" s="7"/>
      <c r="D105" s="7"/>
      <c r="E105" s="7"/>
      <c r="F105" s="7"/>
      <c r="G105" s="20" t="s">
        <v>47</v>
      </c>
      <c r="H105" s="10">
        <v>5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146</v>
      </c>
      <c r="H106" s="10">
        <v>4</v>
      </c>
      <c r="I106" s="10"/>
    </row>
    <row r="107" spans="1:9" ht="13.5">
      <c r="A107" s="5">
        <v>44640</v>
      </c>
      <c r="B107" s="23">
        <f t="shared" si="1"/>
        <v>1</v>
      </c>
      <c r="C107" s="20" t="s">
        <v>11</v>
      </c>
      <c r="D107" s="17">
        <v>10</v>
      </c>
      <c r="E107" s="20" t="s">
        <v>68</v>
      </c>
      <c r="F107" s="20" t="s">
        <v>50</v>
      </c>
      <c r="G107" s="20" t="s">
        <v>21</v>
      </c>
      <c r="H107" s="10">
        <v>10</v>
      </c>
      <c r="I107" s="10"/>
    </row>
    <row r="108" spans="1:9" ht="13.5">
      <c r="A108" s="5"/>
      <c r="B108" s="23">
        <f t="shared" si="1"/>
      </c>
      <c r="C108" s="7"/>
      <c r="D108" s="7"/>
      <c r="E108" s="7"/>
      <c r="F108" s="7"/>
      <c r="G108" s="20" t="s">
        <v>30</v>
      </c>
      <c r="H108" s="10">
        <v>20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84</v>
      </c>
      <c r="H109" s="10">
        <v>40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114</v>
      </c>
      <c r="H110" s="10">
        <v>20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164</v>
      </c>
      <c r="H111" s="10">
        <v>20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23</v>
      </c>
      <c r="H112" s="10">
        <v>2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22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79</v>
      </c>
      <c r="H114" s="10">
        <v>2</v>
      </c>
      <c r="I114" s="10"/>
    </row>
    <row r="115" spans="1:9" ht="13.5">
      <c r="A115" s="5">
        <v>44641</v>
      </c>
      <c r="B115" s="23">
        <f t="shared" si="1"/>
        <v>2</v>
      </c>
      <c r="C115" s="20" t="s">
        <v>32</v>
      </c>
      <c r="D115" s="17">
        <v>11</v>
      </c>
      <c r="E115" s="20" t="s">
        <v>68</v>
      </c>
      <c r="F115" s="20" t="s">
        <v>53</v>
      </c>
      <c r="G115" s="20" t="s">
        <v>14</v>
      </c>
      <c r="H115" s="10">
        <v>3</v>
      </c>
      <c r="I115" s="22" t="s">
        <v>181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27</v>
      </c>
      <c r="H116" s="10">
        <v>1</v>
      </c>
      <c r="I116" s="22" t="s">
        <v>19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64</v>
      </c>
      <c r="H117" s="10">
        <v>17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21</v>
      </c>
      <c r="H118" s="10">
        <v>9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84</v>
      </c>
      <c r="H119" s="10">
        <v>68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164</v>
      </c>
      <c r="H120" s="10">
        <v>5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30</v>
      </c>
      <c r="H121" s="10">
        <v>22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114</v>
      </c>
      <c r="H122" s="10">
        <v>24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29</v>
      </c>
      <c r="H123" s="10">
        <v>1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122</v>
      </c>
      <c r="H124" s="10">
        <v>1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23</v>
      </c>
      <c r="H125" s="10">
        <v>2</v>
      </c>
      <c r="I125" s="10"/>
    </row>
    <row r="126" spans="1:9" ht="13.5">
      <c r="A126" s="5">
        <v>44643</v>
      </c>
      <c r="B126" s="23">
        <f t="shared" si="1"/>
        <v>4</v>
      </c>
      <c r="C126" s="20" t="s">
        <v>11</v>
      </c>
      <c r="D126" s="17">
        <v>11</v>
      </c>
      <c r="E126" s="20" t="s">
        <v>12</v>
      </c>
      <c r="F126" s="20" t="s">
        <v>50</v>
      </c>
      <c r="G126" s="20" t="s">
        <v>14</v>
      </c>
      <c r="H126" s="10">
        <v>3</v>
      </c>
      <c r="I126" s="22" t="s">
        <v>181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27</v>
      </c>
      <c r="H127" s="10">
        <v>1</v>
      </c>
      <c r="I127" s="22" t="s">
        <v>54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86</v>
      </c>
      <c r="H128" s="10">
        <v>1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21</v>
      </c>
      <c r="H129" s="10">
        <v>2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30</v>
      </c>
      <c r="H130" s="10">
        <v>3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84</v>
      </c>
      <c r="H131" s="10">
        <v>20</v>
      </c>
      <c r="I131" s="10"/>
    </row>
    <row r="132" spans="1:9" ht="13.5">
      <c r="A132" s="5">
        <v>44644</v>
      </c>
      <c r="B132" s="23">
        <f t="shared" si="1"/>
        <v>5</v>
      </c>
      <c r="C132" s="20" t="s">
        <v>11</v>
      </c>
      <c r="D132" s="17">
        <v>11</v>
      </c>
      <c r="E132" s="20" t="s">
        <v>68</v>
      </c>
      <c r="F132" s="20" t="s">
        <v>13</v>
      </c>
      <c r="G132" s="20" t="s">
        <v>168</v>
      </c>
      <c r="H132" s="10">
        <v>1</v>
      </c>
      <c r="I132" s="22" t="s">
        <v>72</v>
      </c>
    </row>
    <row r="133" spans="1:9" ht="13.5">
      <c r="A133" s="5"/>
      <c r="B133" s="23">
        <f t="shared" si="1"/>
      </c>
      <c r="C133" s="7"/>
      <c r="D133" s="17"/>
      <c r="E133" s="7"/>
      <c r="F133" s="7"/>
      <c r="G133" s="20" t="s">
        <v>21</v>
      </c>
      <c r="H133" s="10">
        <v>4</v>
      </c>
      <c r="I133" s="10"/>
    </row>
    <row r="134" spans="1:9" ht="13.5">
      <c r="A134" s="5"/>
      <c r="B134" s="23">
        <f t="shared" si="1"/>
      </c>
      <c r="C134" s="7"/>
      <c r="D134" s="17"/>
      <c r="E134" s="7"/>
      <c r="F134" s="7"/>
      <c r="G134" s="20" t="s">
        <v>164</v>
      </c>
      <c r="H134" s="10">
        <v>1</v>
      </c>
      <c r="I134" s="10"/>
    </row>
    <row r="135" spans="1:9" ht="13.5">
      <c r="A135" s="5"/>
      <c r="B135" s="23">
        <f t="shared" si="1"/>
      </c>
      <c r="C135" s="7"/>
      <c r="D135" s="17"/>
      <c r="E135" s="7"/>
      <c r="F135" s="7"/>
      <c r="G135" s="20" t="s">
        <v>23</v>
      </c>
      <c r="H135" s="10">
        <v>1</v>
      </c>
      <c r="I135" s="10"/>
    </row>
    <row r="136" spans="1:9" ht="13.5">
      <c r="A136" s="5"/>
      <c r="B136" s="23">
        <f t="shared" si="1"/>
      </c>
      <c r="C136" s="7"/>
      <c r="D136" s="17"/>
      <c r="E136" s="7"/>
      <c r="F136" s="7"/>
      <c r="G136" s="20" t="s">
        <v>244</v>
      </c>
      <c r="H136" s="10">
        <v>1</v>
      </c>
      <c r="I136" s="22" t="s">
        <v>40</v>
      </c>
    </row>
    <row r="137" spans="1:9" ht="13.5">
      <c r="A137" s="5"/>
      <c r="B137" s="23">
        <f t="shared" si="1"/>
      </c>
      <c r="C137" s="7"/>
      <c r="D137" s="17"/>
      <c r="E137" s="7"/>
      <c r="F137" s="7"/>
      <c r="G137" s="20" t="s">
        <v>30</v>
      </c>
      <c r="H137" s="10">
        <v>5</v>
      </c>
      <c r="I137" s="10"/>
    </row>
    <row r="138" spans="1:9" ht="13.5">
      <c r="A138" s="5"/>
      <c r="B138" s="23">
        <f t="shared" si="1"/>
      </c>
      <c r="C138" s="7"/>
      <c r="D138" s="17"/>
      <c r="E138" s="7"/>
      <c r="F138" s="7"/>
      <c r="G138" s="20" t="s">
        <v>14</v>
      </c>
      <c r="H138" s="10">
        <v>1</v>
      </c>
      <c r="I138" s="22" t="s">
        <v>307</v>
      </c>
    </row>
    <row r="139" spans="1:9" ht="13.5">
      <c r="A139" s="5"/>
      <c r="B139" s="23">
        <f aca="true" t="shared" si="2" ref="B139:B167">IF(A139,WEEKDAY(A139,1),"")</f>
      </c>
      <c r="C139" s="7"/>
      <c r="D139" s="17"/>
      <c r="E139" s="7"/>
      <c r="F139" s="7"/>
      <c r="G139" s="20" t="s">
        <v>18</v>
      </c>
      <c r="H139" s="10">
        <v>1</v>
      </c>
      <c r="I139" s="22" t="s">
        <v>153</v>
      </c>
    </row>
    <row r="140" spans="1:9" ht="13.5">
      <c r="A140" s="5">
        <v>44645</v>
      </c>
      <c r="B140" s="23">
        <f t="shared" si="2"/>
        <v>6</v>
      </c>
      <c r="C140" s="20" t="s">
        <v>11</v>
      </c>
      <c r="D140" s="17">
        <v>12</v>
      </c>
      <c r="E140" s="20" t="s">
        <v>52</v>
      </c>
      <c r="F140" s="20" t="s">
        <v>13</v>
      </c>
      <c r="G140" s="20" t="s">
        <v>14</v>
      </c>
      <c r="H140" s="10">
        <v>2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93</v>
      </c>
      <c r="H141" s="10">
        <v>3</v>
      </c>
      <c r="I141" s="22" t="s">
        <v>308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45</v>
      </c>
      <c r="H142" s="10">
        <v>2</v>
      </c>
      <c r="I142" s="22" t="s">
        <v>58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71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84</v>
      </c>
      <c r="H144" s="10">
        <v>20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30</v>
      </c>
      <c r="H145" s="10">
        <v>10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21</v>
      </c>
      <c r="H146" s="10">
        <v>2</v>
      </c>
      <c r="I146" s="10"/>
    </row>
    <row r="147" spans="1:9" ht="13.5">
      <c r="A147" s="5">
        <v>44646</v>
      </c>
      <c r="B147" s="23">
        <f t="shared" si="2"/>
        <v>7</v>
      </c>
      <c r="C147" s="20" t="s">
        <v>89</v>
      </c>
      <c r="D147" s="32" t="s">
        <v>309</v>
      </c>
      <c r="E147" s="20" t="s">
        <v>33</v>
      </c>
      <c r="F147" s="7">
        <v>25</v>
      </c>
      <c r="G147" s="47" t="s">
        <v>310</v>
      </c>
      <c r="H147" s="50"/>
      <c r="I147" s="51"/>
    </row>
    <row r="148" spans="1:9" ht="13.5">
      <c r="A148" s="5">
        <v>44647</v>
      </c>
      <c r="B148" s="23">
        <f t="shared" si="2"/>
        <v>1</v>
      </c>
      <c r="C148" s="20" t="s">
        <v>11</v>
      </c>
      <c r="D148" s="17">
        <v>12</v>
      </c>
      <c r="E148" s="20" t="s">
        <v>68</v>
      </c>
      <c r="F148" s="20" t="s">
        <v>50</v>
      </c>
      <c r="G148" s="20" t="s">
        <v>14</v>
      </c>
      <c r="H148" s="10">
        <v>3</v>
      </c>
      <c r="I148" s="22" t="s">
        <v>149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27</v>
      </c>
      <c r="H149" s="10">
        <v>4</v>
      </c>
      <c r="I149" s="22" t="s">
        <v>76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93</v>
      </c>
      <c r="H150" s="10">
        <v>1</v>
      </c>
      <c r="I150" s="22" t="s">
        <v>19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21</v>
      </c>
      <c r="H151" s="10">
        <v>8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30</v>
      </c>
      <c r="H152" s="10">
        <v>25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23</v>
      </c>
      <c r="H153" s="10">
        <v>5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64</v>
      </c>
      <c r="H154" s="10">
        <v>1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84</v>
      </c>
      <c r="H155" s="10">
        <v>4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71</v>
      </c>
      <c r="H156" s="10">
        <v>1</v>
      </c>
      <c r="I156" s="10"/>
    </row>
    <row r="157" spans="1:9" ht="13.5">
      <c r="A157" s="5">
        <v>44648</v>
      </c>
      <c r="B157" s="23">
        <f t="shared" si="2"/>
        <v>2</v>
      </c>
      <c r="C157" s="20" t="s">
        <v>32</v>
      </c>
      <c r="D157" s="17">
        <v>12</v>
      </c>
      <c r="E157" s="20" t="s">
        <v>48</v>
      </c>
      <c r="F157" s="20" t="s">
        <v>95</v>
      </c>
      <c r="G157" s="20" t="s">
        <v>21</v>
      </c>
      <c r="H157" s="10">
        <v>4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84</v>
      </c>
      <c r="H158" s="10">
        <v>57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30</v>
      </c>
      <c r="H159" s="10">
        <v>3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146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14</v>
      </c>
      <c r="H161" s="10">
        <v>5</v>
      </c>
      <c r="I161" s="22" t="s">
        <v>311</v>
      </c>
    </row>
    <row r="162" spans="1:9" ht="13.5">
      <c r="A162" s="5">
        <v>44650</v>
      </c>
      <c r="B162" s="23">
        <f t="shared" si="2"/>
        <v>4</v>
      </c>
      <c r="C162" s="20" t="s">
        <v>11</v>
      </c>
      <c r="D162" s="17">
        <v>12</v>
      </c>
      <c r="E162" s="20" t="s">
        <v>33</v>
      </c>
      <c r="F162" s="20" t="s">
        <v>26</v>
      </c>
      <c r="G162" s="20" t="s">
        <v>14</v>
      </c>
      <c r="H162" s="10">
        <v>8</v>
      </c>
      <c r="I162" s="22" t="s">
        <v>312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27</v>
      </c>
      <c r="H163" s="10">
        <v>2</v>
      </c>
      <c r="I163" s="22" t="s">
        <v>313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20</v>
      </c>
      <c r="H164" s="10">
        <v>4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36</v>
      </c>
      <c r="H165" s="10">
        <v>1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21</v>
      </c>
      <c r="H166" s="10">
        <v>11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23</v>
      </c>
      <c r="H167" s="10">
        <v>1</v>
      </c>
      <c r="I167" s="10"/>
    </row>
    <row r="168" spans="1:9" ht="13.5">
      <c r="A168" s="5">
        <v>44651</v>
      </c>
      <c r="B168" s="23" t="s">
        <v>304</v>
      </c>
      <c r="C168" s="20" t="s">
        <v>32</v>
      </c>
      <c r="D168" s="17">
        <v>12</v>
      </c>
      <c r="E168" s="20" t="s">
        <v>52</v>
      </c>
      <c r="F168" s="20" t="s">
        <v>13</v>
      </c>
      <c r="G168" s="20" t="s">
        <v>14</v>
      </c>
      <c r="H168" s="10">
        <v>3</v>
      </c>
      <c r="I168" s="22" t="s">
        <v>208</v>
      </c>
    </row>
    <row r="169" spans="1:9" ht="13.5">
      <c r="A169" s="5"/>
      <c r="B169" s="23"/>
      <c r="C169" s="7"/>
      <c r="D169" s="17"/>
      <c r="E169" s="7"/>
      <c r="F169" s="7"/>
      <c r="G169" s="20" t="s">
        <v>21</v>
      </c>
      <c r="H169" s="10">
        <v>4</v>
      </c>
      <c r="I169" s="10"/>
    </row>
    <row r="170" spans="1:9" ht="13.5">
      <c r="A170" s="5"/>
      <c r="B170" s="23"/>
      <c r="C170" s="7"/>
      <c r="D170" s="17"/>
      <c r="E170" s="7"/>
      <c r="F170" s="7"/>
      <c r="G170" s="20" t="s">
        <v>30</v>
      </c>
      <c r="H170" s="10">
        <v>5</v>
      </c>
      <c r="I170" s="10"/>
    </row>
    <row r="171" spans="1:9" ht="13.5">
      <c r="A171" s="5"/>
      <c r="B171" s="23"/>
      <c r="C171" s="7"/>
      <c r="D171" s="17"/>
      <c r="E171" s="7"/>
      <c r="F171" s="7"/>
      <c r="G171" s="20" t="s">
        <v>23</v>
      </c>
      <c r="H171" s="10">
        <v>1</v>
      </c>
      <c r="I171" s="10"/>
    </row>
    <row r="172" spans="1:9" ht="13.5" customHeight="1">
      <c r="A172" s="35" t="s">
        <v>10</v>
      </c>
      <c r="B172" s="36"/>
      <c r="C172" s="36"/>
      <c r="D172" s="36"/>
      <c r="E172" s="36"/>
      <c r="F172" s="36"/>
      <c r="G172" s="36"/>
      <c r="H172" s="36"/>
      <c r="I172" s="37"/>
    </row>
    <row r="173" spans="1:9" ht="13.5">
      <c r="A173" s="38"/>
      <c r="B173" s="39"/>
      <c r="C173" s="39"/>
      <c r="D173" s="39"/>
      <c r="E173" s="39"/>
      <c r="F173" s="39"/>
      <c r="G173" s="39"/>
      <c r="H173" s="39"/>
      <c r="I173" s="40"/>
    </row>
    <row r="174" spans="1:9" ht="13.5">
      <c r="A174" s="38"/>
      <c r="B174" s="39"/>
      <c r="C174" s="39"/>
      <c r="D174" s="39"/>
      <c r="E174" s="39"/>
      <c r="F174" s="39"/>
      <c r="G174" s="39"/>
      <c r="H174" s="39"/>
      <c r="I174" s="40"/>
    </row>
    <row r="175" spans="1:9" ht="13.5">
      <c r="A175" s="38"/>
      <c r="B175" s="39"/>
      <c r="C175" s="39"/>
      <c r="D175" s="39"/>
      <c r="E175" s="39"/>
      <c r="F175" s="39"/>
      <c r="G175" s="39"/>
      <c r="H175" s="39"/>
      <c r="I175" s="40"/>
    </row>
    <row r="176" spans="1:9" ht="13.5">
      <c r="A176" s="38"/>
      <c r="B176" s="39"/>
      <c r="C176" s="39"/>
      <c r="D176" s="39"/>
      <c r="E176" s="39"/>
      <c r="F176" s="39"/>
      <c r="G176" s="39"/>
      <c r="H176" s="39"/>
      <c r="I176" s="40"/>
    </row>
    <row r="177" spans="1:9" ht="13.5">
      <c r="A177" s="38"/>
      <c r="B177" s="39"/>
      <c r="C177" s="39"/>
      <c r="D177" s="39"/>
      <c r="E177" s="39"/>
      <c r="F177" s="39"/>
      <c r="G177" s="39"/>
      <c r="H177" s="39"/>
      <c r="I177" s="40"/>
    </row>
    <row r="178" spans="1:9" ht="13.5">
      <c r="A178" s="41"/>
      <c r="B178" s="42"/>
      <c r="C178" s="42"/>
      <c r="D178" s="42"/>
      <c r="E178" s="42"/>
      <c r="F178" s="42"/>
      <c r="G178" s="42"/>
      <c r="H178" s="42"/>
      <c r="I178" s="43"/>
    </row>
  </sheetData>
  <sheetProtection/>
  <mergeCells count="4">
    <mergeCell ref="A1:I1"/>
    <mergeCell ref="E2:F2"/>
    <mergeCell ref="A172:I178"/>
    <mergeCell ref="G147:I1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09" activePane="bottomLeft" state="frozen"/>
      <selection pane="topLeft" activeCell="I9" sqref="I9"/>
      <selection pane="bottomLeft" activeCell="I142" sqref="I14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44317</v>
      </c>
      <c r="B4" s="23">
        <f>IF(A4,WEEKDAY(A4,1),"")</f>
        <v>7</v>
      </c>
      <c r="C4" s="20" t="s">
        <v>32</v>
      </c>
      <c r="D4" s="17">
        <v>14</v>
      </c>
      <c r="E4" s="20" t="s">
        <v>52</v>
      </c>
      <c r="F4" s="20" t="s">
        <v>69</v>
      </c>
      <c r="G4" s="20" t="s">
        <v>14</v>
      </c>
      <c r="H4" s="10">
        <v>1</v>
      </c>
      <c r="I4" s="22" t="s">
        <v>28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18</v>
      </c>
      <c r="H5" s="10">
        <v>1</v>
      </c>
      <c r="I5" s="22" t="s">
        <v>37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30</v>
      </c>
      <c r="H6" s="10">
        <v>3</v>
      </c>
      <c r="I6" s="10"/>
    </row>
    <row r="7" spans="1:9" ht="13.5">
      <c r="A7" s="5">
        <v>44318</v>
      </c>
      <c r="B7" s="23">
        <f t="shared" si="0"/>
        <v>1</v>
      </c>
      <c r="C7" s="20" t="s">
        <v>11</v>
      </c>
      <c r="D7" s="17">
        <v>14</v>
      </c>
      <c r="E7" s="20" t="s">
        <v>68</v>
      </c>
      <c r="F7" s="20" t="s">
        <v>49</v>
      </c>
      <c r="G7" s="20" t="s">
        <v>14</v>
      </c>
      <c r="H7" s="10">
        <v>1</v>
      </c>
      <c r="I7" s="22" t="s">
        <v>28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30</v>
      </c>
      <c r="H8" s="10">
        <v>12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21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23</v>
      </c>
      <c r="H10" s="8">
        <v>4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93</v>
      </c>
      <c r="H11" s="8">
        <v>1</v>
      </c>
      <c r="I11" s="22" t="s">
        <v>19</v>
      </c>
    </row>
    <row r="12" spans="1:9" ht="13.5">
      <c r="A12" s="5">
        <v>44319</v>
      </c>
      <c r="B12" s="23">
        <f t="shared" si="0"/>
        <v>2</v>
      </c>
      <c r="C12" s="20" t="s">
        <v>11</v>
      </c>
      <c r="D12" s="12">
        <v>14</v>
      </c>
      <c r="E12" s="20" t="s">
        <v>42</v>
      </c>
      <c r="F12" s="20" t="s">
        <v>50</v>
      </c>
      <c r="G12" s="21" t="s">
        <v>18</v>
      </c>
      <c r="H12" s="8">
        <v>4</v>
      </c>
      <c r="I12" s="22" t="s">
        <v>19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21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94</v>
      </c>
      <c r="H14" s="8">
        <v>1</v>
      </c>
      <c r="I14" s="22" t="s">
        <v>40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30</v>
      </c>
      <c r="H15" s="8">
        <v>36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23</v>
      </c>
      <c r="H16" s="8">
        <v>31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24</v>
      </c>
      <c r="H17" s="8">
        <v>5</v>
      </c>
      <c r="I17" s="10"/>
    </row>
    <row r="18" spans="1:9" ht="13.5">
      <c r="A18" s="5">
        <v>44320</v>
      </c>
      <c r="B18" s="23">
        <f t="shared" si="0"/>
        <v>3</v>
      </c>
      <c r="C18" s="20" t="s">
        <v>11</v>
      </c>
      <c r="D18" s="12">
        <v>15</v>
      </c>
      <c r="E18" s="20" t="s">
        <v>33</v>
      </c>
      <c r="F18" s="20" t="s">
        <v>50</v>
      </c>
      <c r="G18" s="21" t="s">
        <v>18</v>
      </c>
      <c r="H18" s="8">
        <v>2</v>
      </c>
      <c r="I18" s="22" t="s">
        <v>37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16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21</v>
      </c>
      <c r="H20" s="8">
        <v>4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30</v>
      </c>
      <c r="H21" s="8">
        <v>25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23</v>
      </c>
      <c r="H22" s="8">
        <v>25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31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22</v>
      </c>
      <c r="H24" s="10">
        <v>2</v>
      </c>
      <c r="I24" s="22"/>
    </row>
    <row r="25" spans="1:9" ht="13.5">
      <c r="A25" s="5">
        <v>44321</v>
      </c>
      <c r="B25" s="23">
        <f t="shared" si="0"/>
        <v>4</v>
      </c>
      <c r="C25" s="19" t="s">
        <v>89</v>
      </c>
      <c r="D25" s="12">
        <v>15</v>
      </c>
      <c r="E25" s="19" t="s">
        <v>33</v>
      </c>
      <c r="F25" s="20" t="s">
        <v>95</v>
      </c>
      <c r="G25" s="44" t="s">
        <v>96</v>
      </c>
      <c r="H25" s="45"/>
      <c r="I25" s="46"/>
    </row>
    <row r="26" spans="1:9" ht="13.5">
      <c r="A26" s="5">
        <v>44322</v>
      </c>
      <c r="B26" s="23">
        <f t="shared" si="0"/>
        <v>5</v>
      </c>
      <c r="C26" s="19" t="s">
        <v>11</v>
      </c>
      <c r="D26" s="12">
        <v>15</v>
      </c>
      <c r="E26" s="19" t="s">
        <v>42</v>
      </c>
      <c r="F26" s="20" t="s">
        <v>50</v>
      </c>
      <c r="G26" s="21" t="s">
        <v>14</v>
      </c>
      <c r="H26" s="8">
        <v>1</v>
      </c>
      <c r="I26" s="22" t="s">
        <v>28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27</v>
      </c>
      <c r="H27" s="8">
        <v>1</v>
      </c>
      <c r="I27" s="22" t="s">
        <v>97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45</v>
      </c>
      <c r="H28" s="8">
        <v>1</v>
      </c>
      <c r="I28" s="22" t="s">
        <v>98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18</v>
      </c>
      <c r="H29" s="8">
        <v>2</v>
      </c>
      <c r="I29" s="22" t="s">
        <v>37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</v>
      </c>
      <c r="H30" s="8">
        <v>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30</v>
      </c>
      <c r="H31" s="8">
        <v>10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23</v>
      </c>
      <c r="H32" s="8">
        <v>5</v>
      </c>
      <c r="I32" s="10"/>
    </row>
    <row r="33" spans="1:9" ht="13.5">
      <c r="A33" s="5">
        <v>44323</v>
      </c>
      <c r="B33" s="23">
        <f t="shared" si="0"/>
        <v>6</v>
      </c>
      <c r="C33" s="19" t="s">
        <v>32</v>
      </c>
      <c r="D33" s="12">
        <v>15</v>
      </c>
      <c r="E33" s="19" t="s">
        <v>42</v>
      </c>
      <c r="F33" s="20" t="s">
        <v>53</v>
      </c>
      <c r="G33" s="21" t="s">
        <v>18</v>
      </c>
      <c r="H33" s="8">
        <v>1</v>
      </c>
      <c r="I33" s="22" t="s">
        <v>37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23</v>
      </c>
      <c r="H34" s="8">
        <v>1</v>
      </c>
      <c r="I34" s="10"/>
    </row>
    <row r="35" spans="1:9" ht="13.5">
      <c r="A35" s="5">
        <v>44324</v>
      </c>
      <c r="B35" s="23">
        <f t="shared" si="0"/>
        <v>7</v>
      </c>
      <c r="C35" s="19" t="s">
        <v>32</v>
      </c>
      <c r="D35" s="12">
        <v>15</v>
      </c>
      <c r="E35" s="19" t="s">
        <v>52</v>
      </c>
      <c r="F35" s="20" t="s">
        <v>13</v>
      </c>
      <c r="G35" s="21" t="s">
        <v>23</v>
      </c>
      <c r="H35" s="8">
        <v>11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99</v>
      </c>
      <c r="H36" s="8">
        <v>4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41</v>
      </c>
      <c r="H37" s="8">
        <v>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30</v>
      </c>
      <c r="H38" s="8">
        <v>5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24</v>
      </c>
      <c r="H39" s="8">
        <v>15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100</v>
      </c>
      <c r="H40" s="8">
        <v>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18</v>
      </c>
      <c r="H41" s="8">
        <v>1</v>
      </c>
      <c r="I41" s="22" t="s">
        <v>37</v>
      </c>
    </row>
    <row r="42" spans="1:9" ht="13.5">
      <c r="A42" s="5">
        <v>44325</v>
      </c>
      <c r="B42" s="23">
        <f t="shared" si="0"/>
        <v>1</v>
      </c>
      <c r="C42" s="19" t="s">
        <v>11</v>
      </c>
      <c r="D42" s="12">
        <v>16</v>
      </c>
      <c r="E42" s="19" t="s">
        <v>68</v>
      </c>
      <c r="F42" s="20" t="s">
        <v>26</v>
      </c>
      <c r="G42" s="21" t="s">
        <v>14</v>
      </c>
      <c r="H42" s="8">
        <v>4</v>
      </c>
      <c r="I42" s="22" t="s">
        <v>101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18</v>
      </c>
      <c r="H43" s="10">
        <v>5</v>
      </c>
      <c r="I43" s="22" t="s">
        <v>37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16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30</v>
      </c>
      <c r="H45" s="10">
        <v>15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31</v>
      </c>
      <c r="H46" s="10">
        <v>4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21</v>
      </c>
      <c r="H47" s="10">
        <v>2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93</v>
      </c>
      <c r="H48" s="10">
        <v>1</v>
      </c>
      <c r="I48" s="22" t="s">
        <v>61</v>
      </c>
    </row>
    <row r="49" spans="1:9" ht="13.5">
      <c r="A49" s="5">
        <v>44326</v>
      </c>
      <c r="B49" s="23">
        <f t="shared" si="0"/>
        <v>2</v>
      </c>
      <c r="C49" s="19" t="s">
        <v>11</v>
      </c>
      <c r="D49" s="12">
        <v>16</v>
      </c>
      <c r="E49" s="19" t="s">
        <v>33</v>
      </c>
      <c r="F49" s="20" t="s">
        <v>13</v>
      </c>
      <c r="G49" s="20" t="s">
        <v>27</v>
      </c>
      <c r="H49" s="10">
        <v>1</v>
      </c>
      <c r="I49" s="22" t="s">
        <v>102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14</v>
      </c>
      <c r="H50" s="8">
        <v>3</v>
      </c>
      <c r="I50" s="22" t="s">
        <v>103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18</v>
      </c>
      <c r="H51" s="8">
        <v>2</v>
      </c>
      <c r="I51" s="22" t="s">
        <v>37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21</v>
      </c>
      <c r="H52" s="8">
        <v>11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23</v>
      </c>
      <c r="H53" s="8">
        <v>6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86</v>
      </c>
      <c r="H54" s="8">
        <v>15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16</v>
      </c>
      <c r="H55" s="8">
        <v>1</v>
      </c>
      <c r="I55" s="22" t="s">
        <v>17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24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30</v>
      </c>
      <c r="H57" s="8">
        <v>4</v>
      </c>
      <c r="I57" s="10"/>
    </row>
    <row r="58" spans="1:9" ht="13.5">
      <c r="A58" s="5">
        <v>44328</v>
      </c>
      <c r="B58" s="23">
        <f t="shared" si="0"/>
        <v>4</v>
      </c>
      <c r="C58" s="20" t="s">
        <v>32</v>
      </c>
      <c r="D58" s="12">
        <v>16</v>
      </c>
      <c r="E58" s="20" t="s">
        <v>12</v>
      </c>
      <c r="F58" s="20" t="s">
        <v>13</v>
      </c>
      <c r="G58" s="21" t="s">
        <v>14</v>
      </c>
      <c r="H58" s="8">
        <v>9</v>
      </c>
      <c r="I58" s="22" t="s">
        <v>104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18</v>
      </c>
      <c r="H59" s="8">
        <v>3</v>
      </c>
      <c r="I59" s="22" t="s">
        <v>37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30</v>
      </c>
      <c r="H60" s="8">
        <v>5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23</v>
      </c>
      <c r="H61" s="8">
        <v>1</v>
      </c>
      <c r="I61" s="10"/>
    </row>
    <row r="62" spans="1:9" ht="13.5">
      <c r="A62" s="5">
        <v>44329</v>
      </c>
      <c r="B62" s="23">
        <f t="shared" si="0"/>
        <v>5</v>
      </c>
      <c r="C62" s="20" t="s">
        <v>32</v>
      </c>
      <c r="D62" s="12">
        <v>16</v>
      </c>
      <c r="E62" s="20" t="s">
        <v>12</v>
      </c>
      <c r="F62" s="20" t="s">
        <v>43</v>
      </c>
      <c r="G62" s="21" t="s">
        <v>14</v>
      </c>
      <c r="H62" s="8">
        <v>3</v>
      </c>
      <c r="I62" s="22" t="s">
        <v>105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27</v>
      </c>
      <c r="H63" s="8">
        <v>1</v>
      </c>
      <c r="I63" s="22" t="s">
        <v>19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23</v>
      </c>
      <c r="H64" s="8">
        <v>4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30</v>
      </c>
      <c r="H65" s="8">
        <v>4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21</v>
      </c>
      <c r="H66" s="8">
        <v>6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18</v>
      </c>
      <c r="H67" s="10">
        <v>1</v>
      </c>
      <c r="I67" s="22" t="s">
        <v>37</v>
      </c>
    </row>
    <row r="68" spans="1:9" ht="13.5">
      <c r="A68" s="5">
        <v>44330</v>
      </c>
      <c r="B68" s="23">
        <f t="shared" si="0"/>
        <v>6</v>
      </c>
      <c r="C68" s="20" t="s">
        <v>32</v>
      </c>
      <c r="D68" s="12">
        <v>16</v>
      </c>
      <c r="E68" s="20" t="s">
        <v>12</v>
      </c>
      <c r="F68" s="20" t="s">
        <v>53</v>
      </c>
      <c r="G68" s="21" t="s">
        <v>14</v>
      </c>
      <c r="H68" s="8">
        <v>3</v>
      </c>
      <c r="I68" s="22" t="s">
        <v>106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18</v>
      </c>
      <c r="H69" s="8">
        <v>2</v>
      </c>
      <c r="I69" s="22" t="s">
        <v>37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30</v>
      </c>
      <c r="H70" s="8">
        <v>12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21</v>
      </c>
      <c r="H71" s="8">
        <v>2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23</v>
      </c>
      <c r="H72" s="8">
        <v>6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31</v>
      </c>
      <c r="H73" s="8">
        <v>6</v>
      </c>
      <c r="I73" s="10"/>
    </row>
    <row r="74" spans="1:9" ht="13.5">
      <c r="A74" s="5">
        <v>44331</v>
      </c>
      <c r="B74" s="23">
        <f t="shared" si="1"/>
        <v>7</v>
      </c>
      <c r="C74" s="20" t="s">
        <v>32</v>
      </c>
      <c r="D74" s="12">
        <v>16</v>
      </c>
      <c r="E74" s="20" t="s">
        <v>52</v>
      </c>
      <c r="F74" s="20" t="s">
        <v>34</v>
      </c>
      <c r="G74" s="21" t="s">
        <v>14</v>
      </c>
      <c r="H74" s="8">
        <v>2</v>
      </c>
      <c r="I74" s="22" t="s">
        <v>107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23</v>
      </c>
      <c r="H75" s="8">
        <v>4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41</v>
      </c>
      <c r="H76" s="8">
        <v>3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30</v>
      </c>
      <c r="H77" s="8">
        <v>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24</v>
      </c>
      <c r="H78" s="8">
        <v>10</v>
      </c>
      <c r="I78" s="10"/>
    </row>
    <row r="79" spans="1:9" ht="13.5">
      <c r="A79" s="5">
        <v>44332</v>
      </c>
      <c r="B79" s="23">
        <f t="shared" si="1"/>
        <v>1</v>
      </c>
      <c r="C79" s="20" t="s">
        <v>89</v>
      </c>
      <c r="D79" s="12">
        <v>16</v>
      </c>
      <c r="E79" s="20" t="s">
        <v>25</v>
      </c>
      <c r="F79" s="20" t="s">
        <v>13</v>
      </c>
      <c r="G79" s="21" t="s">
        <v>14</v>
      </c>
      <c r="H79" s="8">
        <v>1</v>
      </c>
      <c r="I79" s="22" t="s">
        <v>17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108</v>
      </c>
      <c r="H80" s="8">
        <v>1</v>
      </c>
      <c r="I80" s="22" t="s">
        <v>109</v>
      </c>
    </row>
    <row r="81" spans="1:9" ht="13.5">
      <c r="A81" s="5">
        <v>44333</v>
      </c>
      <c r="B81" s="23">
        <f t="shared" si="1"/>
        <v>2</v>
      </c>
      <c r="C81" s="20" t="s">
        <v>89</v>
      </c>
      <c r="D81" s="12">
        <v>16</v>
      </c>
      <c r="E81" s="20" t="s">
        <v>52</v>
      </c>
      <c r="F81" s="20" t="s">
        <v>13</v>
      </c>
      <c r="G81" s="21" t="s">
        <v>14</v>
      </c>
      <c r="H81" s="8">
        <v>3</v>
      </c>
      <c r="I81" s="22" t="s">
        <v>110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93</v>
      </c>
      <c r="H82" s="8">
        <v>1</v>
      </c>
      <c r="I82" s="22" t="s">
        <v>111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75</v>
      </c>
      <c r="H83" s="8">
        <v>1</v>
      </c>
      <c r="I83" s="22" t="s">
        <v>112</v>
      </c>
    </row>
    <row r="84" spans="1:9" ht="13.5">
      <c r="A84" s="5">
        <v>44335</v>
      </c>
      <c r="B84" s="23">
        <f t="shared" si="1"/>
        <v>4</v>
      </c>
      <c r="C84" s="20" t="s">
        <v>89</v>
      </c>
      <c r="D84" s="12">
        <v>16</v>
      </c>
      <c r="E84" s="20" t="s">
        <v>68</v>
      </c>
      <c r="F84" s="20" t="s">
        <v>26</v>
      </c>
      <c r="G84" s="21" t="s">
        <v>14</v>
      </c>
      <c r="H84" s="8">
        <v>1</v>
      </c>
      <c r="I84" s="22" t="s">
        <v>17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30</v>
      </c>
      <c r="H85" s="8">
        <v>12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24</v>
      </c>
      <c r="H86" s="8">
        <v>20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23</v>
      </c>
      <c r="H87" s="8">
        <v>13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21</v>
      </c>
      <c r="H88" s="8">
        <v>20</v>
      </c>
      <c r="I88" s="10"/>
    </row>
    <row r="89" spans="1:9" ht="13.5">
      <c r="A89" s="5">
        <v>44336</v>
      </c>
      <c r="B89" s="23">
        <f t="shared" si="1"/>
        <v>5</v>
      </c>
      <c r="C89" s="20" t="s">
        <v>89</v>
      </c>
      <c r="D89" s="12">
        <v>16</v>
      </c>
      <c r="E89" s="20" t="s">
        <v>68</v>
      </c>
      <c r="F89" s="20" t="s">
        <v>26</v>
      </c>
      <c r="G89" s="21" t="s">
        <v>14</v>
      </c>
      <c r="H89" s="8">
        <v>2</v>
      </c>
      <c r="I89" s="22" t="s">
        <v>113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23</v>
      </c>
      <c r="H90" s="8">
        <v>35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114</v>
      </c>
      <c r="H91" s="8">
        <v>20</v>
      </c>
      <c r="I91" s="10"/>
    </row>
    <row r="92" spans="1:9" ht="13.5">
      <c r="A92" s="5">
        <v>44337</v>
      </c>
      <c r="B92" s="23">
        <f t="shared" si="1"/>
        <v>6</v>
      </c>
      <c r="C92" s="20" t="s">
        <v>32</v>
      </c>
      <c r="D92" s="17">
        <v>17</v>
      </c>
      <c r="E92" s="20" t="s">
        <v>52</v>
      </c>
      <c r="F92" s="20" t="s">
        <v>13</v>
      </c>
      <c r="G92" s="20" t="s">
        <v>23</v>
      </c>
      <c r="H92" s="10">
        <v>1</v>
      </c>
      <c r="I92" s="10"/>
    </row>
    <row r="93" spans="1:9" ht="13.5">
      <c r="A93" s="5">
        <v>44338</v>
      </c>
      <c r="B93" s="23">
        <f t="shared" si="1"/>
        <v>7</v>
      </c>
      <c r="C93" s="20" t="s">
        <v>32</v>
      </c>
      <c r="D93" s="24">
        <v>17</v>
      </c>
      <c r="E93" s="20" t="s">
        <v>48</v>
      </c>
      <c r="F93" s="20" t="s">
        <v>62</v>
      </c>
      <c r="G93" s="20" t="s">
        <v>14</v>
      </c>
      <c r="H93" s="10">
        <v>3</v>
      </c>
      <c r="I93" s="22" t="s">
        <v>115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21</v>
      </c>
      <c r="H94" s="10">
        <v>15</v>
      </c>
      <c r="I94" s="10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30</v>
      </c>
      <c r="H95" s="10">
        <v>12</v>
      </c>
      <c r="I95" s="10"/>
    </row>
    <row r="96" spans="1:9" ht="13.5">
      <c r="A96" s="5"/>
      <c r="B96" s="23">
        <f t="shared" si="1"/>
      </c>
      <c r="C96" s="7"/>
      <c r="D96" s="24"/>
      <c r="E96" s="7"/>
      <c r="F96" s="7"/>
      <c r="G96" s="20" t="s">
        <v>23</v>
      </c>
      <c r="H96" s="10">
        <v>15</v>
      </c>
      <c r="I96" s="10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31</v>
      </c>
      <c r="H97" s="10">
        <v>4</v>
      </c>
      <c r="I97" s="10"/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114</v>
      </c>
      <c r="H98" s="10">
        <v>60</v>
      </c>
      <c r="I98" s="10"/>
    </row>
    <row r="99" spans="1:9" ht="13.5">
      <c r="A99" s="5">
        <v>44339</v>
      </c>
      <c r="B99" s="23">
        <f t="shared" si="1"/>
        <v>1</v>
      </c>
      <c r="C99" s="20" t="s">
        <v>11</v>
      </c>
      <c r="D99" s="24">
        <v>17</v>
      </c>
      <c r="E99" s="20" t="s">
        <v>42</v>
      </c>
      <c r="F99" s="20" t="s">
        <v>62</v>
      </c>
      <c r="G99" s="20" t="s">
        <v>24</v>
      </c>
      <c r="H99" s="10">
        <v>2</v>
      </c>
      <c r="I99" s="10"/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41</v>
      </c>
      <c r="H100" s="10">
        <v>3</v>
      </c>
      <c r="I100" s="10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23</v>
      </c>
      <c r="H101" s="10">
        <v>11</v>
      </c>
      <c r="I101" s="10"/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21</v>
      </c>
      <c r="H102" s="10">
        <v>11</v>
      </c>
      <c r="I102" s="10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14</v>
      </c>
      <c r="H103" s="10">
        <v>5</v>
      </c>
      <c r="I103" s="22" t="s">
        <v>116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30</v>
      </c>
      <c r="H104" s="10">
        <v>15</v>
      </c>
      <c r="I104" s="10"/>
    </row>
    <row r="105" spans="1:9" ht="13.5">
      <c r="A105" s="5">
        <v>44343</v>
      </c>
      <c r="B105" s="23">
        <f t="shared" si="1"/>
        <v>5</v>
      </c>
      <c r="C105" s="20" t="s">
        <v>89</v>
      </c>
      <c r="D105" s="24">
        <v>17</v>
      </c>
      <c r="E105" s="20" t="s">
        <v>33</v>
      </c>
      <c r="F105" s="7">
        <v>10</v>
      </c>
      <c r="G105" s="20" t="s">
        <v>14</v>
      </c>
      <c r="H105" s="10">
        <v>1</v>
      </c>
      <c r="I105" s="22" t="s">
        <v>117</v>
      </c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86</v>
      </c>
      <c r="H106" s="10">
        <v>3</v>
      </c>
      <c r="I106" s="22" t="s">
        <v>40</v>
      </c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23</v>
      </c>
      <c r="H107" s="10">
        <v>2</v>
      </c>
      <c r="I107" s="10"/>
    </row>
    <row r="108" spans="1:9" ht="13.5">
      <c r="A108" s="5">
        <v>44344</v>
      </c>
      <c r="B108" s="23">
        <f t="shared" si="1"/>
        <v>6</v>
      </c>
      <c r="C108" s="20" t="s">
        <v>32</v>
      </c>
      <c r="D108" s="24">
        <v>17</v>
      </c>
      <c r="E108" s="20" t="s">
        <v>33</v>
      </c>
      <c r="F108" s="20" t="s">
        <v>13</v>
      </c>
      <c r="G108" s="20" t="s">
        <v>14</v>
      </c>
      <c r="H108" s="10">
        <v>2</v>
      </c>
      <c r="I108" s="22" t="s">
        <v>118</v>
      </c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21</v>
      </c>
      <c r="H109" s="10">
        <v>4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30</v>
      </c>
      <c r="H110" s="10">
        <v>15</v>
      </c>
      <c r="I110" s="10"/>
    </row>
    <row r="111" spans="1:9" ht="13.5">
      <c r="A111" s="5"/>
      <c r="B111" s="23">
        <f t="shared" si="1"/>
      </c>
      <c r="C111" s="7"/>
      <c r="D111" s="24"/>
      <c r="E111" s="7"/>
      <c r="F111" s="7"/>
      <c r="G111" s="20" t="s">
        <v>23</v>
      </c>
      <c r="H111" s="10">
        <v>25</v>
      </c>
      <c r="I111" s="10"/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114</v>
      </c>
      <c r="H112" s="10">
        <v>10</v>
      </c>
      <c r="I112" s="10"/>
    </row>
    <row r="113" spans="1:9" ht="13.5">
      <c r="A113" s="5">
        <v>44345</v>
      </c>
      <c r="B113" s="23">
        <f t="shared" si="1"/>
        <v>7</v>
      </c>
      <c r="C113" s="20" t="s">
        <v>11</v>
      </c>
      <c r="D113" s="24">
        <v>17</v>
      </c>
      <c r="E113" s="20" t="s">
        <v>68</v>
      </c>
      <c r="F113" s="20" t="s">
        <v>34</v>
      </c>
      <c r="G113" s="20" t="s">
        <v>30</v>
      </c>
      <c r="H113" s="10">
        <v>7</v>
      </c>
      <c r="I113" s="10"/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114</v>
      </c>
      <c r="H114" s="10">
        <v>2</v>
      </c>
      <c r="I114" s="10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23</v>
      </c>
      <c r="H115" s="10">
        <v>2</v>
      </c>
      <c r="I115" s="10"/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21</v>
      </c>
      <c r="H116" s="10">
        <v>8</v>
      </c>
      <c r="I116" s="10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24</v>
      </c>
      <c r="H117" s="10">
        <v>11</v>
      </c>
      <c r="I117" s="10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36</v>
      </c>
      <c r="H118" s="10">
        <v>3</v>
      </c>
      <c r="I118" s="10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14</v>
      </c>
      <c r="H119" s="10">
        <v>4</v>
      </c>
      <c r="I119" s="22" t="s">
        <v>119</v>
      </c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120</v>
      </c>
      <c r="H120" s="10">
        <v>1</v>
      </c>
      <c r="I120" s="22" t="s">
        <v>40</v>
      </c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27</v>
      </c>
      <c r="H121" s="10">
        <v>1</v>
      </c>
      <c r="I121" s="22" t="s">
        <v>17</v>
      </c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86</v>
      </c>
      <c r="H122" s="10">
        <v>1</v>
      </c>
      <c r="I122" s="22" t="s">
        <v>40</v>
      </c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121</v>
      </c>
      <c r="H123" s="10">
        <v>1</v>
      </c>
      <c r="I123" s="10"/>
    </row>
    <row r="124" spans="1:9" ht="13.5">
      <c r="A124" s="5">
        <v>44346</v>
      </c>
      <c r="B124" s="23">
        <f t="shared" si="1"/>
        <v>1</v>
      </c>
      <c r="C124" s="20" t="s">
        <v>11</v>
      </c>
      <c r="D124" s="24">
        <v>17</v>
      </c>
      <c r="E124" s="20" t="s">
        <v>68</v>
      </c>
      <c r="F124" s="20" t="s">
        <v>62</v>
      </c>
      <c r="G124" s="20" t="s">
        <v>123</v>
      </c>
      <c r="H124" s="22">
        <v>1</v>
      </c>
      <c r="I124" s="22" t="s">
        <v>124</v>
      </c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125</v>
      </c>
      <c r="H125" s="10">
        <v>1</v>
      </c>
      <c r="I125" s="22" t="s">
        <v>111</v>
      </c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27</v>
      </c>
      <c r="H126" s="10">
        <v>4</v>
      </c>
      <c r="I126" s="22" t="s">
        <v>126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127</v>
      </c>
      <c r="H127" s="10">
        <v>4</v>
      </c>
      <c r="I127" s="22" t="s">
        <v>66</v>
      </c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21</v>
      </c>
      <c r="H128" s="10">
        <v>7</v>
      </c>
      <c r="I128" s="10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30</v>
      </c>
      <c r="H129" s="10">
        <v>29</v>
      </c>
      <c r="I129" s="10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23</v>
      </c>
      <c r="H130" s="10">
        <v>18</v>
      </c>
      <c r="I130" s="10"/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24</v>
      </c>
      <c r="H131" s="10">
        <v>8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31</v>
      </c>
      <c r="H132" s="10">
        <v>1</v>
      </c>
      <c r="I132" s="10"/>
    </row>
    <row r="133" spans="1:9" ht="13.5">
      <c r="A133" s="5"/>
      <c r="B133" s="23">
        <f aca="true" t="shared" si="2" ref="B133:B163">IF(A133,WEEKDAY(A133,1),"")</f>
      </c>
      <c r="C133" s="7"/>
      <c r="D133" s="24"/>
      <c r="E133" s="7"/>
      <c r="F133" s="7"/>
      <c r="G133" s="20" t="s">
        <v>125</v>
      </c>
      <c r="H133" s="10">
        <v>1</v>
      </c>
      <c r="I133" s="22" t="s">
        <v>111</v>
      </c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128</v>
      </c>
      <c r="H134" s="10">
        <v>1</v>
      </c>
      <c r="I134" s="22" t="s">
        <v>112</v>
      </c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84</v>
      </c>
      <c r="H135" s="10">
        <v>20</v>
      </c>
      <c r="I135" s="10"/>
    </row>
    <row r="136" spans="1:9" ht="13.5">
      <c r="A136" s="5">
        <v>44347</v>
      </c>
      <c r="B136" s="23">
        <f t="shared" si="2"/>
        <v>2</v>
      </c>
      <c r="C136" s="20" t="s">
        <v>11</v>
      </c>
      <c r="D136" s="24">
        <v>18</v>
      </c>
      <c r="E136" s="20" t="s">
        <v>52</v>
      </c>
      <c r="F136" s="20" t="s">
        <v>26</v>
      </c>
      <c r="G136" s="20" t="s">
        <v>21</v>
      </c>
      <c r="H136" s="10">
        <v>7</v>
      </c>
      <c r="I136" s="10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30</v>
      </c>
      <c r="H137" s="10">
        <v>12</v>
      </c>
      <c r="I137" s="10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23</v>
      </c>
      <c r="H138" s="10">
        <v>10</v>
      </c>
      <c r="I138" s="10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31</v>
      </c>
      <c r="H139" s="10">
        <v>5</v>
      </c>
      <c r="I139" s="10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121</v>
      </c>
      <c r="H140" s="10">
        <v>8</v>
      </c>
      <c r="I140" s="10"/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29</v>
      </c>
      <c r="H141" s="10">
        <v>1</v>
      </c>
      <c r="I141" s="10"/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36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24"/>
      <c r="E143" s="7"/>
      <c r="F143" s="7"/>
      <c r="G143" s="7"/>
      <c r="H143" s="10"/>
      <c r="I143" s="10"/>
    </row>
    <row r="144" spans="1:9" ht="13.5">
      <c r="A144" s="5"/>
      <c r="B144" s="23">
        <f t="shared" si="2"/>
      </c>
      <c r="C144" s="7"/>
      <c r="D144" s="24"/>
      <c r="E144" s="7"/>
      <c r="F144" s="7"/>
      <c r="G144" s="7"/>
      <c r="H144" s="10"/>
      <c r="I144" s="10"/>
    </row>
    <row r="145" spans="1:9" ht="13.5">
      <c r="A145" s="5"/>
      <c r="B145" s="23">
        <f t="shared" si="2"/>
      </c>
      <c r="C145" s="7"/>
      <c r="D145" s="24"/>
      <c r="E145" s="7"/>
      <c r="F145" s="7"/>
      <c r="G145" s="7"/>
      <c r="H145" s="10"/>
      <c r="I145" s="10"/>
    </row>
    <row r="146" spans="1:9" ht="13.5">
      <c r="A146" s="5"/>
      <c r="B146" s="23">
        <f t="shared" si="2"/>
      </c>
      <c r="C146" s="7"/>
      <c r="D146" s="24"/>
      <c r="E146" s="7"/>
      <c r="F146" s="7"/>
      <c r="G146" s="7"/>
      <c r="H146" s="10"/>
      <c r="I146" s="10"/>
    </row>
    <row r="147" spans="1:9" ht="13.5">
      <c r="A147" s="5"/>
      <c r="B147" s="23">
        <f t="shared" si="2"/>
      </c>
      <c r="C147" s="7"/>
      <c r="D147" s="24"/>
      <c r="E147" s="7"/>
      <c r="F147" s="7"/>
      <c r="G147" s="7"/>
      <c r="H147" s="10"/>
      <c r="I147" s="10"/>
    </row>
    <row r="148" spans="1:9" ht="13.5">
      <c r="A148" s="5"/>
      <c r="B148" s="23">
        <f t="shared" si="2"/>
      </c>
      <c r="C148" s="7"/>
      <c r="D148" s="24"/>
      <c r="E148" s="7"/>
      <c r="F148" s="7"/>
      <c r="G148" s="7"/>
      <c r="H148" s="10"/>
      <c r="I148" s="10"/>
    </row>
    <row r="149" spans="1:9" ht="13.5">
      <c r="A149" s="5"/>
      <c r="B149" s="23">
        <f t="shared" si="2"/>
      </c>
      <c r="C149" s="7"/>
      <c r="D149" s="24"/>
      <c r="E149" s="7"/>
      <c r="F149" s="7"/>
      <c r="G149" s="7"/>
      <c r="H149" s="10"/>
      <c r="I149" s="10"/>
    </row>
    <row r="150" spans="1:9" ht="13.5">
      <c r="A150" s="5"/>
      <c r="B150" s="23">
        <f t="shared" si="2"/>
      </c>
      <c r="C150" s="7"/>
      <c r="D150" s="24"/>
      <c r="E150" s="7"/>
      <c r="F150" s="7"/>
      <c r="G150" s="7"/>
      <c r="H150" s="10"/>
      <c r="I150" s="10"/>
    </row>
    <row r="151" spans="1:9" ht="13.5">
      <c r="A151" s="5"/>
      <c r="B151" s="23">
        <f t="shared" si="2"/>
      </c>
      <c r="C151" s="7"/>
      <c r="D151" s="24"/>
      <c r="E151" s="7"/>
      <c r="F151" s="7"/>
      <c r="G151" s="7"/>
      <c r="H151" s="10"/>
      <c r="I151" s="10"/>
    </row>
    <row r="152" spans="1:9" ht="13.5">
      <c r="A152" s="5"/>
      <c r="B152" s="23">
        <f t="shared" si="2"/>
      </c>
      <c r="C152" s="7"/>
      <c r="D152" s="24"/>
      <c r="E152" s="7"/>
      <c r="F152" s="7"/>
      <c r="G152" s="7"/>
      <c r="H152" s="10"/>
      <c r="I152" s="10"/>
    </row>
    <row r="153" spans="1:9" ht="13.5">
      <c r="A153" s="5"/>
      <c r="B153" s="23">
        <f t="shared" si="2"/>
      </c>
      <c r="C153" s="7"/>
      <c r="D153" s="24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24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24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24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24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24"/>
      <c r="E158" s="7"/>
      <c r="F158" s="7"/>
      <c r="G158" s="7"/>
      <c r="H158" s="10"/>
      <c r="I158" s="10"/>
    </row>
    <row r="159" spans="1:9" ht="13.5">
      <c r="A159" s="5"/>
      <c r="B159" s="23">
        <f>IF(A159,WEEKDAY(A159,1),"")</f>
      </c>
      <c r="C159" s="7"/>
      <c r="D159" s="24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24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24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24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24"/>
      <c r="E163" s="7"/>
      <c r="F163" s="7"/>
      <c r="G163" s="7"/>
      <c r="H163" s="10"/>
      <c r="I163" s="10"/>
    </row>
    <row r="164" spans="1:9" ht="13.5" customHeight="1">
      <c r="A164" s="35" t="s">
        <v>10</v>
      </c>
      <c r="B164" s="36"/>
      <c r="C164" s="36"/>
      <c r="D164" s="36"/>
      <c r="E164" s="36"/>
      <c r="F164" s="36"/>
      <c r="G164" s="36"/>
      <c r="H164" s="36"/>
      <c r="I164" s="37"/>
    </row>
    <row r="165" spans="1:9" ht="13.5">
      <c r="A165" s="38"/>
      <c r="B165" s="39"/>
      <c r="C165" s="39"/>
      <c r="D165" s="39"/>
      <c r="E165" s="39"/>
      <c r="F165" s="39"/>
      <c r="G165" s="39"/>
      <c r="H165" s="39"/>
      <c r="I165" s="40"/>
    </row>
    <row r="166" spans="1:9" ht="13.5">
      <c r="A166" s="38"/>
      <c r="B166" s="39"/>
      <c r="C166" s="39"/>
      <c r="D166" s="39"/>
      <c r="E166" s="39"/>
      <c r="F166" s="39"/>
      <c r="G166" s="39"/>
      <c r="H166" s="39"/>
      <c r="I166" s="40"/>
    </row>
    <row r="167" spans="1:9" ht="13.5">
      <c r="A167" s="38"/>
      <c r="B167" s="39"/>
      <c r="C167" s="39"/>
      <c r="D167" s="39"/>
      <c r="E167" s="39"/>
      <c r="F167" s="39"/>
      <c r="G167" s="39"/>
      <c r="H167" s="39"/>
      <c r="I167" s="40"/>
    </row>
    <row r="168" spans="1:9" ht="13.5">
      <c r="A168" s="38"/>
      <c r="B168" s="39"/>
      <c r="C168" s="39"/>
      <c r="D168" s="39"/>
      <c r="E168" s="39"/>
      <c r="F168" s="39"/>
      <c r="G168" s="39"/>
      <c r="H168" s="39"/>
      <c r="I168" s="40"/>
    </row>
    <row r="169" spans="1:9" ht="13.5">
      <c r="A169" s="38"/>
      <c r="B169" s="39"/>
      <c r="C169" s="39"/>
      <c r="D169" s="39"/>
      <c r="E169" s="39"/>
      <c r="F169" s="39"/>
      <c r="G169" s="39"/>
      <c r="H169" s="39"/>
      <c r="I169" s="40"/>
    </row>
    <row r="170" spans="1:9" ht="13.5">
      <c r="A170" s="41"/>
      <c r="B170" s="42"/>
      <c r="C170" s="42"/>
      <c r="D170" s="42"/>
      <c r="E170" s="42"/>
      <c r="F170" s="42"/>
      <c r="G170" s="42"/>
      <c r="H170" s="42"/>
      <c r="I170" s="43"/>
    </row>
  </sheetData>
  <sheetProtection/>
  <mergeCells count="4">
    <mergeCell ref="A1:I1"/>
    <mergeCell ref="E2:F2"/>
    <mergeCell ref="A164:I170"/>
    <mergeCell ref="G25:I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pane ySplit="3" topLeftCell="A144" activePane="bottomLeft" state="frozen"/>
      <selection pane="topLeft" activeCell="I9" sqref="I9"/>
      <selection pane="bottomLeft" activeCell="P145" sqref="P14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44349</v>
      </c>
      <c r="B4" s="23">
        <f>IF(A4,WEEKDAY(A4,1),"")</f>
        <v>4</v>
      </c>
      <c r="C4" s="20" t="s">
        <v>32</v>
      </c>
      <c r="D4" s="17">
        <v>18</v>
      </c>
      <c r="E4" s="20" t="s">
        <v>52</v>
      </c>
      <c r="F4" s="20" t="s">
        <v>62</v>
      </c>
      <c r="G4" s="20" t="s">
        <v>14</v>
      </c>
      <c r="H4" s="10">
        <v>1</v>
      </c>
      <c r="I4" s="22" t="s">
        <v>19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27</v>
      </c>
      <c r="H5" s="10">
        <v>1</v>
      </c>
      <c r="I5" s="22" t="s">
        <v>17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122</v>
      </c>
      <c r="H6" s="10">
        <v>2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121</v>
      </c>
      <c r="H7" s="10">
        <v>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</v>
      </c>
      <c r="H8" s="10">
        <v>1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36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23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114</v>
      </c>
      <c r="H11" s="8">
        <v>40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86</v>
      </c>
      <c r="H12" s="8">
        <v>2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30</v>
      </c>
      <c r="H13" s="8">
        <v>3</v>
      </c>
      <c r="I13" s="10"/>
    </row>
    <row r="14" spans="1:9" ht="13.5">
      <c r="A14" s="5">
        <v>44350</v>
      </c>
      <c r="B14" s="23">
        <f t="shared" si="0"/>
        <v>5</v>
      </c>
      <c r="C14" s="20" t="s">
        <v>11</v>
      </c>
      <c r="D14" s="12">
        <v>19</v>
      </c>
      <c r="E14" s="20" t="s">
        <v>42</v>
      </c>
      <c r="F14" s="20" t="s">
        <v>62</v>
      </c>
      <c r="G14" s="21" t="s">
        <v>114</v>
      </c>
      <c r="H14" s="8">
        <v>5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30</v>
      </c>
      <c r="H15" s="8">
        <v>4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23</v>
      </c>
      <c r="H16" s="8">
        <v>32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21</v>
      </c>
      <c r="H17" s="8">
        <v>4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121</v>
      </c>
      <c r="H18" s="8">
        <v>2</v>
      </c>
      <c r="I18" s="10"/>
    </row>
    <row r="19" spans="1:9" ht="13.5">
      <c r="A19" s="5">
        <v>44351</v>
      </c>
      <c r="B19" s="23">
        <f t="shared" si="0"/>
        <v>6</v>
      </c>
      <c r="C19" s="20" t="s">
        <v>89</v>
      </c>
      <c r="D19" s="12">
        <v>20</v>
      </c>
      <c r="E19" s="20" t="s">
        <v>52</v>
      </c>
      <c r="F19" s="20" t="s">
        <v>43</v>
      </c>
      <c r="G19" s="21" t="s">
        <v>14</v>
      </c>
      <c r="H19" s="8">
        <v>3</v>
      </c>
      <c r="I19" s="22" t="s">
        <v>129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21</v>
      </c>
      <c r="H20" s="8">
        <v>4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23</v>
      </c>
      <c r="H21" s="8">
        <v>7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114</v>
      </c>
      <c r="H22" s="8">
        <v>22</v>
      </c>
      <c r="I22" s="10"/>
    </row>
    <row r="23" spans="1:9" ht="13.5">
      <c r="A23" s="5">
        <v>44352</v>
      </c>
      <c r="B23" s="23">
        <f t="shared" si="0"/>
        <v>7</v>
      </c>
      <c r="C23" s="20" t="s">
        <v>11</v>
      </c>
      <c r="D23" s="12">
        <v>18</v>
      </c>
      <c r="E23" s="20" t="s">
        <v>68</v>
      </c>
      <c r="F23" s="20" t="s">
        <v>13</v>
      </c>
      <c r="G23" s="21" t="s">
        <v>30</v>
      </c>
      <c r="H23" s="8">
        <v>7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23</v>
      </c>
      <c r="H24" s="10">
        <v>22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121</v>
      </c>
      <c r="H25" s="8">
        <v>1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21</v>
      </c>
      <c r="H26" s="8">
        <v>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45</v>
      </c>
      <c r="H27" s="8">
        <v>1</v>
      </c>
      <c r="I27" s="22" t="s">
        <v>56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27</v>
      </c>
      <c r="H28" s="8">
        <v>1</v>
      </c>
      <c r="I28" s="22" t="s">
        <v>97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14</v>
      </c>
      <c r="H29" s="8">
        <v>1</v>
      </c>
      <c r="I29" s="22" t="s">
        <v>124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114</v>
      </c>
      <c r="H30" s="8">
        <v>26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93</v>
      </c>
      <c r="H31" s="8">
        <v>1</v>
      </c>
      <c r="I31" s="22" t="s">
        <v>37</v>
      </c>
    </row>
    <row r="32" spans="1:9" ht="13.5">
      <c r="A32" s="5">
        <v>44353</v>
      </c>
      <c r="B32" s="23">
        <f t="shared" si="0"/>
        <v>1</v>
      </c>
      <c r="C32" s="19" t="s">
        <v>32</v>
      </c>
      <c r="D32" s="12">
        <v>18</v>
      </c>
      <c r="E32" s="19" t="s">
        <v>33</v>
      </c>
      <c r="F32" s="20" t="s">
        <v>53</v>
      </c>
      <c r="G32" s="21" t="s">
        <v>14</v>
      </c>
      <c r="H32" s="8">
        <v>6</v>
      </c>
      <c r="I32" s="22" t="s">
        <v>130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27</v>
      </c>
      <c r="H33" s="8">
        <v>1</v>
      </c>
      <c r="I33" s="22" t="s">
        <v>131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132</v>
      </c>
      <c r="H34" s="8">
        <v>2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23</v>
      </c>
      <c r="H35" s="8">
        <v>21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31</v>
      </c>
      <c r="H36" s="8">
        <v>7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30</v>
      </c>
      <c r="H37" s="8">
        <v>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114</v>
      </c>
      <c r="H38" s="8">
        <v>1</v>
      </c>
      <c r="I38" s="10"/>
    </row>
    <row r="39" spans="1:9" ht="13.5">
      <c r="A39" s="5">
        <v>44354</v>
      </c>
      <c r="B39" s="23">
        <f t="shared" si="0"/>
        <v>2</v>
      </c>
      <c r="C39" s="19" t="s">
        <v>11</v>
      </c>
      <c r="D39" s="12">
        <v>18</v>
      </c>
      <c r="E39" s="19" t="s">
        <v>42</v>
      </c>
      <c r="F39" s="20" t="s">
        <v>13</v>
      </c>
      <c r="G39" s="21" t="s">
        <v>14</v>
      </c>
      <c r="H39" s="8">
        <v>1</v>
      </c>
      <c r="I39" s="22" t="s">
        <v>17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23</v>
      </c>
      <c r="H40" s="8">
        <v>18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21</v>
      </c>
      <c r="H41" s="8">
        <v>20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31</v>
      </c>
      <c r="H42" s="8">
        <v>7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30</v>
      </c>
      <c r="H43" s="10">
        <v>23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121</v>
      </c>
      <c r="H44" s="10">
        <v>21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24</v>
      </c>
      <c r="H45" s="10">
        <v>5</v>
      </c>
      <c r="I45" s="10"/>
    </row>
    <row r="46" spans="1:9" ht="13.5">
      <c r="A46" s="5">
        <v>44356</v>
      </c>
      <c r="B46" s="23">
        <f t="shared" si="0"/>
        <v>4</v>
      </c>
      <c r="C46" s="20" t="s">
        <v>11</v>
      </c>
      <c r="D46" s="17">
        <v>19</v>
      </c>
      <c r="E46" s="20" t="s">
        <v>42</v>
      </c>
      <c r="F46" s="20" t="s">
        <v>43</v>
      </c>
      <c r="G46" s="20" t="s">
        <v>14</v>
      </c>
      <c r="H46" s="10">
        <v>2</v>
      </c>
      <c r="I46" s="22" t="s">
        <v>133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75</v>
      </c>
      <c r="H47" s="10">
        <v>1</v>
      </c>
      <c r="I47" s="22" t="s">
        <v>134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21</v>
      </c>
      <c r="H48" s="10">
        <v>15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30</v>
      </c>
      <c r="H49" s="10">
        <v>35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23</v>
      </c>
      <c r="H50" s="8">
        <v>35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114</v>
      </c>
      <c r="H51" s="8">
        <v>70</v>
      </c>
      <c r="I51" s="10"/>
    </row>
    <row r="52" spans="1:9" ht="13.5">
      <c r="A52" s="5">
        <v>44357</v>
      </c>
      <c r="B52" s="23">
        <f t="shared" si="0"/>
        <v>5</v>
      </c>
      <c r="C52" s="20" t="s">
        <v>11</v>
      </c>
      <c r="D52" s="12">
        <v>19</v>
      </c>
      <c r="E52" s="20" t="s">
        <v>42</v>
      </c>
      <c r="F52" s="20" t="s">
        <v>53</v>
      </c>
      <c r="G52" s="21" t="s">
        <v>14</v>
      </c>
      <c r="H52" s="8">
        <v>1</v>
      </c>
      <c r="I52" s="22" t="s">
        <v>97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93</v>
      </c>
      <c r="H53" s="8">
        <v>1</v>
      </c>
      <c r="I53" s="22" t="s">
        <v>17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27</v>
      </c>
      <c r="H54" s="8">
        <v>2</v>
      </c>
      <c r="I54" s="22" t="s">
        <v>135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87</v>
      </c>
      <c r="H55" s="8">
        <v>1</v>
      </c>
      <c r="I55" s="22" t="s">
        <v>136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31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114</v>
      </c>
      <c r="H57" s="8">
        <v>62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23</v>
      </c>
      <c r="H58" s="8">
        <v>30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30</v>
      </c>
      <c r="H59" s="8">
        <v>6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21</v>
      </c>
      <c r="H60" s="8">
        <v>6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36</v>
      </c>
      <c r="H61" s="8">
        <v>3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121</v>
      </c>
      <c r="H62" s="8">
        <v>3</v>
      </c>
      <c r="I62" s="10"/>
    </row>
    <row r="63" spans="1:9" ht="13.5">
      <c r="A63" s="5">
        <v>44358</v>
      </c>
      <c r="B63" s="23">
        <f t="shared" si="0"/>
        <v>6</v>
      </c>
      <c r="C63" s="20" t="s">
        <v>32</v>
      </c>
      <c r="D63" s="12">
        <v>19</v>
      </c>
      <c r="E63" s="20" t="s">
        <v>52</v>
      </c>
      <c r="F63" s="20" t="s">
        <v>69</v>
      </c>
      <c r="G63" s="21" t="s">
        <v>14</v>
      </c>
      <c r="H63" s="8">
        <v>2</v>
      </c>
      <c r="I63" s="22" t="s">
        <v>137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45</v>
      </c>
      <c r="H64" s="8">
        <v>1</v>
      </c>
      <c r="I64" s="22" t="s">
        <v>98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21</v>
      </c>
      <c r="H65" s="8">
        <v>3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30</v>
      </c>
      <c r="H66" s="8">
        <v>10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23</v>
      </c>
      <c r="H67" s="10">
        <v>10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121</v>
      </c>
      <c r="H68" s="8">
        <v>2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114</v>
      </c>
      <c r="H69" s="8">
        <v>20</v>
      </c>
      <c r="I69" s="10"/>
    </row>
    <row r="70" spans="1:9" ht="13.5">
      <c r="A70" s="5">
        <v>44359</v>
      </c>
      <c r="B70" s="23">
        <f t="shared" si="1"/>
        <v>7</v>
      </c>
      <c r="C70" s="20" t="s">
        <v>32</v>
      </c>
      <c r="D70" s="12">
        <v>20</v>
      </c>
      <c r="E70" s="20" t="s">
        <v>33</v>
      </c>
      <c r="F70" s="20" t="s">
        <v>69</v>
      </c>
      <c r="G70" s="21" t="s">
        <v>23</v>
      </c>
      <c r="H70" s="8">
        <v>10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21</v>
      </c>
      <c r="H71" s="8">
        <v>15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30</v>
      </c>
      <c r="H72" s="8">
        <v>6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87</v>
      </c>
      <c r="H73" s="8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24</v>
      </c>
      <c r="H74" s="8">
        <v>1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86</v>
      </c>
      <c r="H75" s="8">
        <v>1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31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114</v>
      </c>
      <c r="H77" s="8">
        <v>2</v>
      </c>
      <c r="I77" s="10"/>
    </row>
    <row r="78" spans="1:9" ht="13.5">
      <c r="A78" s="5">
        <v>44360</v>
      </c>
      <c r="B78" s="23">
        <f t="shared" si="1"/>
        <v>1</v>
      </c>
      <c r="C78" s="20" t="s">
        <v>89</v>
      </c>
      <c r="D78" s="12">
        <v>19</v>
      </c>
      <c r="E78" s="20" t="s">
        <v>42</v>
      </c>
      <c r="F78" s="20" t="s">
        <v>53</v>
      </c>
      <c r="G78" s="21" t="s">
        <v>14</v>
      </c>
      <c r="H78" s="8">
        <v>2</v>
      </c>
      <c r="I78" s="22" t="s">
        <v>76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86</v>
      </c>
      <c r="H79" s="8">
        <v>3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23</v>
      </c>
      <c r="H80" s="8">
        <v>14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31</v>
      </c>
      <c r="H81" s="8">
        <v>4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30</v>
      </c>
      <c r="H82" s="8">
        <v>5</v>
      </c>
      <c r="I82" s="10"/>
    </row>
    <row r="83" spans="1:9" ht="13.5">
      <c r="A83" s="5">
        <v>44361</v>
      </c>
      <c r="B83" s="23">
        <f t="shared" si="1"/>
        <v>2</v>
      </c>
      <c r="C83" s="20" t="s">
        <v>32</v>
      </c>
      <c r="D83" s="12">
        <v>19</v>
      </c>
      <c r="E83" s="20" t="s">
        <v>52</v>
      </c>
      <c r="F83" s="20" t="s">
        <v>26</v>
      </c>
      <c r="G83" s="21" t="s">
        <v>14</v>
      </c>
      <c r="H83" s="8">
        <v>5</v>
      </c>
      <c r="I83" s="22" t="s">
        <v>138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94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139</v>
      </c>
      <c r="H85" s="8">
        <v>4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140</v>
      </c>
      <c r="H86" s="8">
        <v>10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23</v>
      </c>
      <c r="H87" s="8">
        <v>16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21</v>
      </c>
      <c r="H88" s="8">
        <v>10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30</v>
      </c>
      <c r="H89" s="8">
        <v>15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31</v>
      </c>
      <c r="H90" s="8">
        <v>6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141</v>
      </c>
      <c r="H91" s="8">
        <v>1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121</v>
      </c>
      <c r="H92" s="10">
        <v>1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87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18</v>
      </c>
      <c r="H94" s="10">
        <v>1</v>
      </c>
      <c r="I94" s="22" t="s">
        <v>142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84</v>
      </c>
      <c r="H95" s="10">
        <v>5</v>
      </c>
      <c r="I95" s="10"/>
    </row>
    <row r="96" spans="1:9" ht="13.5">
      <c r="A96" s="5">
        <v>44363</v>
      </c>
      <c r="B96" s="23">
        <f t="shared" si="1"/>
        <v>4</v>
      </c>
      <c r="C96" s="20" t="s">
        <v>89</v>
      </c>
      <c r="D96" s="24">
        <v>20</v>
      </c>
      <c r="E96" s="20" t="s">
        <v>143</v>
      </c>
      <c r="F96" s="20" t="s">
        <v>50</v>
      </c>
      <c r="G96" s="20" t="s">
        <v>14</v>
      </c>
      <c r="H96" s="10">
        <v>11</v>
      </c>
      <c r="I96" s="22" t="s">
        <v>144</v>
      </c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23</v>
      </c>
      <c r="H97" s="10">
        <v>16</v>
      </c>
      <c r="I97" s="10"/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21</v>
      </c>
      <c r="H98" s="10">
        <v>3</v>
      </c>
      <c r="I98" s="10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30</v>
      </c>
      <c r="H99" s="10">
        <v>1</v>
      </c>
      <c r="I99" s="10"/>
    </row>
    <row r="100" spans="1:9" ht="13.5">
      <c r="A100" s="5">
        <v>44364</v>
      </c>
      <c r="B100" s="23">
        <f t="shared" si="1"/>
        <v>5</v>
      </c>
      <c r="C100" s="20" t="s">
        <v>11</v>
      </c>
      <c r="D100" s="24">
        <v>20</v>
      </c>
      <c r="E100" s="20" t="s">
        <v>68</v>
      </c>
      <c r="F100" s="20" t="s">
        <v>13</v>
      </c>
      <c r="G100" s="20" t="s">
        <v>14</v>
      </c>
      <c r="H100" s="10">
        <v>2</v>
      </c>
      <c r="I100" s="22" t="s">
        <v>145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86</v>
      </c>
      <c r="H101" s="10">
        <v>1</v>
      </c>
      <c r="I101" s="10"/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31</v>
      </c>
      <c r="H102" s="10">
        <v>1</v>
      </c>
      <c r="I102" s="10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23</v>
      </c>
      <c r="H103" s="10">
        <v>26</v>
      </c>
      <c r="I103" s="10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30</v>
      </c>
      <c r="H104" s="10">
        <v>4</v>
      </c>
      <c r="I104" s="10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146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41</v>
      </c>
      <c r="H106" s="10">
        <v>2</v>
      </c>
      <c r="I106" s="10"/>
    </row>
    <row r="107" spans="1:9" ht="13.5">
      <c r="A107" s="5">
        <v>44365</v>
      </c>
      <c r="B107" s="23">
        <f t="shared" si="1"/>
        <v>6</v>
      </c>
      <c r="C107" s="20" t="s">
        <v>32</v>
      </c>
      <c r="D107" s="24">
        <v>20</v>
      </c>
      <c r="E107" s="20" t="s">
        <v>33</v>
      </c>
      <c r="F107" s="20" t="s">
        <v>53</v>
      </c>
      <c r="G107" s="20" t="s">
        <v>18</v>
      </c>
      <c r="H107" s="10">
        <v>2</v>
      </c>
      <c r="I107" s="22" t="s">
        <v>37</v>
      </c>
    </row>
    <row r="108" spans="1:9" ht="13.5">
      <c r="A108" s="5"/>
      <c r="B108" s="23">
        <f t="shared" si="1"/>
      </c>
      <c r="C108" s="7"/>
      <c r="D108" s="24"/>
      <c r="E108" s="7"/>
      <c r="F108" s="7"/>
      <c r="G108" s="20" t="s">
        <v>23</v>
      </c>
      <c r="H108" s="10">
        <v>20</v>
      </c>
      <c r="I108" s="10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30</v>
      </c>
      <c r="H109" s="10">
        <v>5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21</v>
      </c>
      <c r="H110" s="10">
        <v>3</v>
      </c>
      <c r="I110" s="10"/>
    </row>
    <row r="111" spans="1:9" ht="13.5">
      <c r="A111" s="5">
        <v>44366</v>
      </c>
      <c r="B111" s="23">
        <f t="shared" si="1"/>
        <v>7</v>
      </c>
      <c r="C111" s="20" t="s">
        <v>11</v>
      </c>
      <c r="D111" s="24">
        <v>20</v>
      </c>
      <c r="E111" s="20" t="s">
        <v>42</v>
      </c>
      <c r="F111" s="20" t="s">
        <v>147</v>
      </c>
      <c r="G111" s="20" t="s">
        <v>21</v>
      </c>
      <c r="H111" s="10">
        <v>2</v>
      </c>
      <c r="I111" s="22" t="s">
        <v>148</v>
      </c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36</v>
      </c>
      <c r="H112" s="10">
        <v>4</v>
      </c>
      <c r="I112" s="10"/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20</v>
      </c>
      <c r="H113" s="10">
        <v>5</v>
      </c>
      <c r="I113" s="10"/>
    </row>
    <row r="114" spans="1:9" ht="13.5">
      <c r="A114" s="5">
        <v>44367</v>
      </c>
      <c r="B114" s="23">
        <f t="shared" si="1"/>
        <v>1</v>
      </c>
      <c r="C114" s="20" t="s">
        <v>11</v>
      </c>
      <c r="D114" s="24">
        <v>20</v>
      </c>
      <c r="E114" s="20" t="s">
        <v>48</v>
      </c>
      <c r="F114" s="20" t="s">
        <v>62</v>
      </c>
      <c r="G114" s="20" t="s">
        <v>14</v>
      </c>
      <c r="H114" s="10">
        <v>4</v>
      </c>
      <c r="I114" s="22" t="s">
        <v>149</v>
      </c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27</v>
      </c>
      <c r="H115" s="10">
        <v>1</v>
      </c>
      <c r="I115" s="22" t="s">
        <v>111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86</v>
      </c>
      <c r="H116" s="10">
        <v>1</v>
      </c>
      <c r="I116" s="10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30</v>
      </c>
      <c r="H117" s="10">
        <v>35</v>
      </c>
      <c r="I117" s="10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21</v>
      </c>
      <c r="H118" s="10">
        <v>20</v>
      </c>
      <c r="I118" s="10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23</v>
      </c>
      <c r="H119" s="10">
        <v>20</v>
      </c>
      <c r="I119" s="10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41</v>
      </c>
      <c r="H120" s="10">
        <v>1</v>
      </c>
      <c r="I120" s="10"/>
    </row>
    <row r="121" spans="1:9" ht="13.5">
      <c r="A121" s="5">
        <v>44368</v>
      </c>
      <c r="B121" s="23">
        <f t="shared" si="1"/>
        <v>2</v>
      </c>
      <c r="C121" s="20" t="s">
        <v>32</v>
      </c>
      <c r="D121" s="24">
        <v>20</v>
      </c>
      <c r="E121" s="20" t="s">
        <v>52</v>
      </c>
      <c r="F121" s="20" t="s">
        <v>26</v>
      </c>
      <c r="G121" s="20" t="s">
        <v>36</v>
      </c>
      <c r="H121" s="10">
        <v>4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21</v>
      </c>
      <c r="H122" s="10">
        <v>35</v>
      </c>
      <c r="I122" s="10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30</v>
      </c>
      <c r="H123" s="10">
        <v>19</v>
      </c>
      <c r="I123" s="10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23</v>
      </c>
      <c r="H124" s="10">
        <v>12</v>
      </c>
      <c r="I124" s="10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31</v>
      </c>
      <c r="H125" s="10">
        <v>4</v>
      </c>
      <c r="I125" s="10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14</v>
      </c>
      <c r="H126" s="10">
        <v>3</v>
      </c>
      <c r="I126" s="22" t="s">
        <v>150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27</v>
      </c>
      <c r="H127" s="10">
        <v>1</v>
      </c>
      <c r="I127" s="22" t="s">
        <v>131</v>
      </c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87</v>
      </c>
      <c r="H128" s="10">
        <v>2</v>
      </c>
      <c r="I128" s="10"/>
    </row>
    <row r="129" spans="1:9" ht="13.5">
      <c r="A129" s="5">
        <v>44370</v>
      </c>
      <c r="B129" s="23">
        <f t="shared" si="1"/>
        <v>4</v>
      </c>
      <c r="C129" s="20" t="s">
        <v>11</v>
      </c>
      <c r="D129" s="24">
        <v>20</v>
      </c>
      <c r="E129" s="20" t="s">
        <v>12</v>
      </c>
      <c r="F129" s="20" t="s">
        <v>53</v>
      </c>
      <c r="G129" s="20" t="s">
        <v>14</v>
      </c>
      <c r="H129" s="10">
        <v>2</v>
      </c>
      <c r="I129" s="22" t="s">
        <v>151</v>
      </c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27</v>
      </c>
      <c r="H130" s="10">
        <v>2</v>
      </c>
      <c r="I130" s="22" t="s">
        <v>152</v>
      </c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86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41</v>
      </c>
      <c r="H132" s="10">
        <v>1</v>
      </c>
      <c r="I132" s="10"/>
    </row>
    <row r="133" spans="1:9" ht="13.5">
      <c r="A133" s="5"/>
      <c r="B133" s="23">
        <f aca="true" t="shared" si="2" ref="B133:B173">IF(A133,WEEKDAY(A133,1),"")</f>
      </c>
      <c r="C133" s="7"/>
      <c r="D133" s="24"/>
      <c r="E133" s="7"/>
      <c r="F133" s="7"/>
      <c r="G133" s="20" t="s">
        <v>23</v>
      </c>
      <c r="H133" s="10">
        <v>30</v>
      </c>
      <c r="I133" s="10"/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21</v>
      </c>
      <c r="H134" s="10">
        <v>13</v>
      </c>
      <c r="I134" s="10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30</v>
      </c>
      <c r="H135" s="10">
        <v>15</v>
      </c>
      <c r="I135" s="10"/>
    </row>
    <row r="136" spans="1:9" ht="13.5">
      <c r="A136" s="5">
        <v>44371</v>
      </c>
      <c r="B136" s="23">
        <f t="shared" si="2"/>
        <v>5</v>
      </c>
      <c r="C136" s="20" t="s">
        <v>11</v>
      </c>
      <c r="D136" s="24">
        <v>20</v>
      </c>
      <c r="E136" s="20" t="s">
        <v>33</v>
      </c>
      <c r="F136" s="20" t="s">
        <v>53</v>
      </c>
      <c r="G136" s="20" t="s">
        <v>36</v>
      </c>
      <c r="H136" s="10">
        <v>4</v>
      </c>
      <c r="I136" s="10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23</v>
      </c>
      <c r="H137" s="10">
        <v>44</v>
      </c>
      <c r="I137" s="10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121</v>
      </c>
      <c r="H138" s="10">
        <v>2</v>
      </c>
      <c r="I138" s="10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21</v>
      </c>
      <c r="H139" s="10">
        <v>1</v>
      </c>
      <c r="I139" s="10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47</v>
      </c>
      <c r="H140" s="10">
        <v>3</v>
      </c>
      <c r="I140" s="10"/>
    </row>
    <row r="141" spans="1:9" ht="13.5">
      <c r="A141" s="5">
        <v>44372</v>
      </c>
      <c r="B141" s="23">
        <f t="shared" si="2"/>
        <v>6</v>
      </c>
      <c r="C141" s="20" t="s">
        <v>32</v>
      </c>
      <c r="D141" s="24">
        <v>20</v>
      </c>
      <c r="E141" s="20" t="s">
        <v>68</v>
      </c>
      <c r="F141" s="7">
        <v>1</v>
      </c>
      <c r="G141" s="20" t="s">
        <v>14</v>
      </c>
      <c r="H141" s="10">
        <v>1</v>
      </c>
      <c r="I141" s="22" t="s">
        <v>153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30</v>
      </c>
      <c r="H142" s="10">
        <v>30</v>
      </c>
      <c r="I142" s="10"/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21</v>
      </c>
      <c r="H143" s="10">
        <v>30</v>
      </c>
      <c r="I143" s="10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23</v>
      </c>
      <c r="H144" s="10">
        <v>5</v>
      </c>
      <c r="I144" s="10"/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121</v>
      </c>
      <c r="H145" s="10">
        <v>2</v>
      </c>
      <c r="I145" s="10"/>
    </row>
    <row r="146" spans="1:9" ht="13.5">
      <c r="A146" s="5">
        <v>44373</v>
      </c>
      <c r="B146" s="23">
        <f t="shared" si="2"/>
        <v>7</v>
      </c>
      <c r="C146" s="20" t="s">
        <v>32</v>
      </c>
      <c r="D146" s="24">
        <v>21</v>
      </c>
      <c r="E146" s="20" t="s">
        <v>33</v>
      </c>
      <c r="F146" s="20" t="s">
        <v>53</v>
      </c>
      <c r="G146" s="20" t="s">
        <v>14</v>
      </c>
      <c r="H146" s="10">
        <v>4</v>
      </c>
      <c r="I146" s="22" t="s">
        <v>154</v>
      </c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21</v>
      </c>
      <c r="H147" s="10">
        <v>13</v>
      </c>
      <c r="I147" s="10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30</v>
      </c>
      <c r="H148" s="10">
        <v>26</v>
      </c>
      <c r="I148" s="10"/>
    </row>
    <row r="149" spans="1:9" ht="13.5">
      <c r="A149" s="5"/>
      <c r="B149" s="23">
        <f t="shared" si="2"/>
      </c>
      <c r="C149" s="7"/>
      <c r="D149" s="24"/>
      <c r="E149" s="7"/>
      <c r="F149" s="7"/>
      <c r="G149" s="20" t="s">
        <v>36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23</v>
      </c>
      <c r="H150" s="10">
        <v>2</v>
      </c>
      <c r="I150" s="10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24</v>
      </c>
      <c r="H151" s="10">
        <v>2</v>
      </c>
      <c r="I151" s="10"/>
    </row>
    <row r="152" spans="1:9" ht="13.5">
      <c r="A152" s="5">
        <v>44374</v>
      </c>
      <c r="B152" s="23">
        <f t="shared" si="2"/>
        <v>1</v>
      </c>
      <c r="C152" s="20" t="s">
        <v>155</v>
      </c>
      <c r="D152" s="24">
        <v>21</v>
      </c>
      <c r="E152" s="20" t="s">
        <v>25</v>
      </c>
      <c r="F152" s="20" t="s">
        <v>26</v>
      </c>
      <c r="G152" s="20" t="s">
        <v>14</v>
      </c>
      <c r="H152" s="10">
        <v>2</v>
      </c>
      <c r="I152" s="22" t="s">
        <v>17</v>
      </c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86</v>
      </c>
      <c r="H153" s="10">
        <v>2</v>
      </c>
      <c r="I153" s="10"/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30</v>
      </c>
      <c r="H154" s="10">
        <v>20</v>
      </c>
      <c r="I154" s="10"/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21</v>
      </c>
      <c r="H155" s="10">
        <v>30</v>
      </c>
      <c r="I155" s="10"/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23</v>
      </c>
      <c r="H156" s="10">
        <v>5</v>
      </c>
      <c r="I156" s="10"/>
    </row>
    <row r="157" spans="1:9" ht="13.5">
      <c r="A157" s="5"/>
      <c r="B157" s="23">
        <f t="shared" si="2"/>
      </c>
      <c r="C157" s="7"/>
      <c r="D157" s="24"/>
      <c r="E157" s="7"/>
      <c r="F157" s="7"/>
      <c r="G157" s="20" t="s">
        <v>31</v>
      </c>
      <c r="H157" s="10">
        <v>3</v>
      </c>
      <c r="I157" s="10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36</v>
      </c>
      <c r="H158" s="10">
        <v>20</v>
      </c>
      <c r="I158" s="10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121</v>
      </c>
      <c r="H159" s="10">
        <v>2</v>
      </c>
      <c r="I159" s="10"/>
    </row>
    <row r="160" spans="1:9" ht="13.5">
      <c r="A160" s="5">
        <v>44375</v>
      </c>
      <c r="B160" s="23">
        <f t="shared" si="2"/>
        <v>2</v>
      </c>
      <c r="C160" s="20" t="s">
        <v>11</v>
      </c>
      <c r="D160" s="24">
        <v>20</v>
      </c>
      <c r="E160" s="20" t="s">
        <v>33</v>
      </c>
      <c r="F160" s="7">
        <v>2</v>
      </c>
      <c r="G160" s="20" t="s">
        <v>14</v>
      </c>
      <c r="H160" s="10">
        <v>3</v>
      </c>
      <c r="I160" s="22" t="s">
        <v>156</v>
      </c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86</v>
      </c>
      <c r="H161" s="10">
        <v>1</v>
      </c>
      <c r="I161" s="10"/>
    </row>
    <row r="162" spans="1:9" ht="13.5">
      <c r="A162" s="5"/>
      <c r="B162" s="23">
        <f t="shared" si="2"/>
      </c>
      <c r="C162" s="7"/>
      <c r="D162" s="24"/>
      <c r="E162" s="7"/>
      <c r="F162" s="7"/>
      <c r="G162" s="20" t="s">
        <v>23</v>
      </c>
      <c r="H162" s="10">
        <v>6</v>
      </c>
      <c r="I162" s="10"/>
    </row>
    <row r="163" spans="1:9" ht="13.5">
      <c r="A163" s="5"/>
      <c r="B163" s="23">
        <f t="shared" si="2"/>
      </c>
      <c r="C163" s="7"/>
      <c r="D163" s="24"/>
      <c r="E163" s="7"/>
      <c r="F163" s="7"/>
      <c r="G163" s="20" t="s">
        <v>36</v>
      </c>
      <c r="H163" s="10">
        <v>25</v>
      </c>
      <c r="I163" s="10"/>
    </row>
    <row r="164" spans="1:9" ht="13.5">
      <c r="A164" s="5"/>
      <c r="B164" s="23">
        <f t="shared" si="2"/>
      </c>
      <c r="C164" s="7"/>
      <c r="D164" s="24"/>
      <c r="E164" s="7"/>
      <c r="F164" s="7"/>
      <c r="G164" s="20" t="s">
        <v>21</v>
      </c>
      <c r="H164" s="10">
        <v>23</v>
      </c>
      <c r="I164" s="10"/>
    </row>
    <row r="165" spans="1:9" ht="13.5">
      <c r="A165" s="5"/>
      <c r="B165" s="23">
        <f t="shared" si="2"/>
      </c>
      <c r="C165" s="7"/>
      <c r="D165" s="24"/>
      <c r="E165" s="7"/>
      <c r="F165" s="7"/>
      <c r="G165" s="20" t="s">
        <v>30</v>
      </c>
      <c r="H165" s="10">
        <v>10</v>
      </c>
      <c r="I165" s="10"/>
    </row>
    <row r="166" spans="1:9" ht="13.5">
      <c r="A166" s="5">
        <v>44377</v>
      </c>
      <c r="B166" s="23">
        <f t="shared" si="2"/>
        <v>4</v>
      </c>
      <c r="C166" s="20" t="s">
        <v>11</v>
      </c>
      <c r="D166" s="24"/>
      <c r="E166" s="7"/>
      <c r="F166" s="7"/>
      <c r="G166" s="20" t="s">
        <v>14</v>
      </c>
      <c r="H166" s="10">
        <v>1</v>
      </c>
      <c r="I166" s="22" t="s">
        <v>17</v>
      </c>
    </row>
    <row r="167" spans="1:9" ht="13.5">
      <c r="A167" s="5"/>
      <c r="B167" s="23"/>
      <c r="C167" s="7"/>
      <c r="D167" s="24"/>
      <c r="E167" s="7"/>
      <c r="F167" s="7"/>
      <c r="G167" s="20" t="s">
        <v>45</v>
      </c>
      <c r="H167" s="10">
        <v>1</v>
      </c>
      <c r="I167" s="22" t="s">
        <v>98</v>
      </c>
    </row>
    <row r="168" spans="1:9" ht="13.5">
      <c r="A168" s="5"/>
      <c r="B168" s="23"/>
      <c r="C168" s="7"/>
      <c r="D168" s="24"/>
      <c r="E168" s="7"/>
      <c r="F168" s="7"/>
      <c r="G168" s="20" t="s">
        <v>30</v>
      </c>
      <c r="H168" s="10">
        <v>20</v>
      </c>
      <c r="I168" s="10"/>
    </row>
    <row r="169" spans="1:9" ht="13.5">
      <c r="A169" s="5"/>
      <c r="B169" s="23"/>
      <c r="C169" s="7"/>
      <c r="D169" s="24"/>
      <c r="E169" s="7"/>
      <c r="F169" s="7"/>
      <c r="G169" s="20" t="s">
        <v>21</v>
      </c>
      <c r="H169" s="10">
        <v>10</v>
      </c>
      <c r="I169" s="10"/>
    </row>
    <row r="170" spans="1:9" ht="13.5">
      <c r="A170" s="5"/>
      <c r="B170" s="23"/>
      <c r="C170" s="7"/>
      <c r="D170" s="24"/>
      <c r="E170" s="7"/>
      <c r="F170" s="7"/>
      <c r="G170" s="20" t="s">
        <v>23</v>
      </c>
      <c r="H170" s="10">
        <v>5</v>
      </c>
      <c r="I170" s="10"/>
    </row>
    <row r="171" spans="1:9" ht="13.5">
      <c r="A171" s="5"/>
      <c r="B171" s="23"/>
      <c r="C171" s="7"/>
      <c r="D171" s="24"/>
      <c r="E171" s="7"/>
      <c r="F171" s="7"/>
      <c r="G171" s="20" t="s">
        <v>31</v>
      </c>
      <c r="H171" s="10">
        <v>1</v>
      </c>
      <c r="I171" s="10"/>
    </row>
    <row r="172" spans="1:9" ht="13.5">
      <c r="A172" s="5"/>
      <c r="B172" s="23"/>
      <c r="C172" s="7"/>
      <c r="D172" s="24"/>
      <c r="E172" s="7"/>
      <c r="F172" s="7"/>
      <c r="G172" s="20" t="s">
        <v>36</v>
      </c>
      <c r="H172" s="10">
        <v>15</v>
      </c>
      <c r="I172" s="10"/>
    </row>
    <row r="173" spans="1:9" ht="13.5">
      <c r="A173" s="5"/>
      <c r="B173" s="23">
        <f t="shared" si="2"/>
      </c>
      <c r="C173" s="7"/>
      <c r="D173" s="24"/>
      <c r="E173" s="7"/>
      <c r="F173" s="7"/>
      <c r="G173" s="20" t="s">
        <v>121</v>
      </c>
      <c r="H173" s="10">
        <v>2</v>
      </c>
      <c r="I173" s="10"/>
    </row>
    <row r="174" spans="1:9" ht="13.5" customHeight="1">
      <c r="A174" s="35" t="s">
        <v>10</v>
      </c>
      <c r="B174" s="36"/>
      <c r="C174" s="36"/>
      <c r="D174" s="36"/>
      <c r="E174" s="36"/>
      <c r="F174" s="36"/>
      <c r="G174" s="36"/>
      <c r="H174" s="36"/>
      <c r="I174" s="37"/>
    </row>
    <row r="175" spans="1:9" ht="13.5">
      <c r="A175" s="38"/>
      <c r="B175" s="39"/>
      <c r="C175" s="39"/>
      <c r="D175" s="39"/>
      <c r="E175" s="39"/>
      <c r="F175" s="39"/>
      <c r="G175" s="39"/>
      <c r="H175" s="39"/>
      <c r="I175" s="40"/>
    </row>
    <row r="176" spans="1:9" ht="13.5">
      <c r="A176" s="38"/>
      <c r="B176" s="39"/>
      <c r="C176" s="39"/>
      <c r="D176" s="39"/>
      <c r="E176" s="39"/>
      <c r="F176" s="39"/>
      <c r="G176" s="39"/>
      <c r="H176" s="39"/>
      <c r="I176" s="40"/>
    </row>
    <row r="177" spans="1:9" ht="13.5">
      <c r="A177" s="38"/>
      <c r="B177" s="39"/>
      <c r="C177" s="39"/>
      <c r="D177" s="39"/>
      <c r="E177" s="39"/>
      <c r="F177" s="39"/>
      <c r="G177" s="39"/>
      <c r="H177" s="39"/>
      <c r="I177" s="40"/>
    </row>
    <row r="178" spans="1:9" ht="13.5">
      <c r="A178" s="38"/>
      <c r="B178" s="39"/>
      <c r="C178" s="39"/>
      <c r="D178" s="39"/>
      <c r="E178" s="39"/>
      <c r="F178" s="39"/>
      <c r="G178" s="39"/>
      <c r="H178" s="39"/>
      <c r="I178" s="40"/>
    </row>
    <row r="179" spans="1:9" ht="13.5">
      <c r="A179" s="38"/>
      <c r="B179" s="39"/>
      <c r="C179" s="39"/>
      <c r="D179" s="39"/>
      <c r="E179" s="39"/>
      <c r="F179" s="39"/>
      <c r="G179" s="39"/>
      <c r="H179" s="39"/>
      <c r="I179" s="40"/>
    </row>
    <row r="180" spans="1:9" ht="13.5">
      <c r="A180" s="41"/>
      <c r="B180" s="42"/>
      <c r="C180" s="42"/>
      <c r="D180" s="42"/>
      <c r="E180" s="42"/>
      <c r="F180" s="42"/>
      <c r="G180" s="42"/>
      <c r="H180" s="42"/>
      <c r="I180" s="43"/>
    </row>
  </sheetData>
  <sheetProtection/>
  <mergeCells count="3">
    <mergeCell ref="A1:I1"/>
    <mergeCell ref="E2:F2"/>
    <mergeCell ref="A174:I18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215" sqref="L21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44378</v>
      </c>
      <c r="B4" s="23">
        <f>IF(A4,WEEKDAY(A4,1),"")</f>
        <v>5</v>
      </c>
      <c r="C4" s="20" t="s">
        <v>32</v>
      </c>
      <c r="D4" s="17">
        <v>22</v>
      </c>
      <c r="E4" s="20" t="s">
        <v>25</v>
      </c>
      <c r="F4" s="20" t="s">
        <v>26</v>
      </c>
      <c r="G4" s="20" t="s">
        <v>14</v>
      </c>
      <c r="H4" s="10">
        <v>13</v>
      </c>
      <c r="I4" s="22" t="s">
        <v>157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71</v>
      </c>
      <c r="H5" s="10">
        <v>1</v>
      </c>
      <c r="I5" s="22" t="s">
        <v>19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23</v>
      </c>
      <c r="H6" s="10">
        <v>10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36</v>
      </c>
      <c r="H7" s="10">
        <v>10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</v>
      </c>
      <c r="H8" s="10">
        <v>10</v>
      </c>
      <c r="I8" s="10"/>
    </row>
    <row r="9" spans="1:9" ht="13.5">
      <c r="A9" s="5">
        <v>44379</v>
      </c>
      <c r="B9" s="23">
        <f t="shared" si="0"/>
        <v>6</v>
      </c>
      <c r="C9" s="20" t="s">
        <v>32</v>
      </c>
      <c r="D9" s="17">
        <v>21</v>
      </c>
      <c r="E9" s="20" t="s">
        <v>42</v>
      </c>
      <c r="F9" s="20" t="s">
        <v>13</v>
      </c>
      <c r="G9" s="20" t="s">
        <v>14</v>
      </c>
      <c r="H9" s="10">
        <v>6</v>
      </c>
      <c r="I9" s="22" t="s">
        <v>158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30</v>
      </c>
      <c r="H10" s="8">
        <v>5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21</v>
      </c>
      <c r="H11" s="8">
        <v>25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23</v>
      </c>
      <c r="H12" s="8">
        <v>10</v>
      </c>
      <c r="I12" s="10"/>
    </row>
    <row r="13" spans="1:9" ht="13.5">
      <c r="A13" s="5">
        <v>44380</v>
      </c>
      <c r="B13" s="23">
        <f t="shared" si="0"/>
        <v>7</v>
      </c>
      <c r="C13" s="20" t="s">
        <v>32</v>
      </c>
      <c r="D13" s="12">
        <v>22</v>
      </c>
      <c r="E13" s="20" t="s">
        <v>42</v>
      </c>
      <c r="F13" s="20" t="s">
        <v>53</v>
      </c>
      <c r="G13" s="21" t="s">
        <v>14</v>
      </c>
      <c r="H13" s="8">
        <v>1</v>
      </c>
      <c r="I13" s="22" t="s">
        <v>111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122</v>
      </c>
      <c r="H14" s="8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21</v>
      </c>
      <c r="H15" s="8">
        <v>72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30</v>
      </c>
      <c r="H16" s="8">
        <v>7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36</v>
      </c>
      <c r="H17" s="8">
        <v>2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31</v>
      </c>
      <c r="H18" s="8">
        <v>6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23</v>
      </c>
      <c r="H19" s="8">
        <v>32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114</v>
      </c>
      <c r="H20" s="8">
        <v>5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140</v>
      </c>
      <c r="H21" s="8">
        <v>10</v>
      </c>
      <c r="I21" s="10"/>
    </row>
    <row r="22" spans="1:9" ht="13.5">
      <c r="A22" s="5">
        <v>44381</v>
      </c>
      <c r="B22" s="23">
        <f t="shared" si="0"/>
        <v>1</v>
      </c>
      <c r="C22" s="20" t="s">
        <v>32</v>
      </c>
      <c r="D22" s="26">
        <v>22</v>
      </c>
      <c r="E22" s="20" t="s">
        <v>25</v>
      </c>
      <c r="F22" s="20" t="s">
        <v>26</v>
      </c>
      <c r="G22" s="21" t="s">
        <v>14</v>
      </c>
      <c r="H22" s="8">
        <v>4</v>
      </c>
      <c r="I22" s="22" t="s">
        <v>126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30</v>
      </c>
      <c r="H23" s="8">
        <v>25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21</v>
      </c>
      <c r="H24" s="10">
        <v>30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23</v>
      </c>
      <c r="H25" s="8">
        <v>10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121</v>
      </c>
      <c r="H26" s="8">
        <v>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36</v>
      </c>
      <c r="H27" s="8">
        <v>5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122</v>
      </c>
      <c r="H28" s="8">
        <v>1</v>
      </c>
      <c r="I28" s="10"/>
    </row>
    <row r="29" spans="1:9" ht="13.5">
      <c r="A29" s="5">
        <v>44382</v>
      </c>
      <c r="B29" s="23">
        <f t="shared" si="0"/>
        <v>2</v>
      </c>
      <c r="C29" s="19" t="s">
        <v>11</v>
      </c>
      <c r="D29" s="12">
        <v>22</v>
      </c>
      <c r="E29" s="19" t="s">
        <v>33</v>
      </c>
      <c r="F29" s="20" t="s">
        <v>26</v>
      </c>
      <c r="G29" s="21" t="s">
        <v>14</v>
      </c>
      <c r="H29" s="8">
        <v>25</v>
      </c>
      <c r="I29" s="22" t="s">
        <v>110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23</v>
      </c>
      <c r="H30" s="8">
        <v>19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64</v>
      </c>
      <c r="H31" s="8">
        <v>2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21</v>
      </c>
      <c r="H32" s="8">
        <v>44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36</v>
      </c>
      <c r="H33" s="8">
        <v>30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121</v>
      </c>
      <c r="H34" s="8">
        <v>10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31</v>
      </c>
      <c r="H35" s="8">
        <v>3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30</v>
      </c>
      <c r="H36" s="8">
        <v>21</v>
      </c>
      <c r="I36" s="10"/>
    </row>
    <row r="37" spans="1:9" ht="13.5">
      <c r="A37" s="5">
        <v>44384</v>
      </c>
      <c r="B37" s="23">
        <f t="shared" si="0"/>
        <v>4</v>
      </c>
      <c r="C37" s="19" t="s">
        <v>11</v>
      </c>
      <c r="D37" s="12">
        <v>22</v>
      </c>
      <c r="E37" s="19" t="s">
        <v>68</v>
      </c>
      <c r="F37" s="20" t="s">
        <v>26</v>
      </c>
      <c r="G37" s="21" t="s">
        <v>14</v>
      </c>
      <c r="H37" s="8">
        <v>12</v>
      </c>
      <c r="I37" s="22" t="s">
        <v>159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23</v>
      </c>
      <c r="H38" s="8">
        <v>10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30</v>
      </c>
      <c r="H39" s="8">
        <v>15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21</v>
      </c>
      <c r="H40" s="8">
        <v>30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36</v>
      </c>
      <c r="H41" s="8">
        <v>20</v>
      </c>
      <c r="I41" s="10"/>
    </row>
    <row r="42" spans="1:9" ht="13.5">
      <c r="A42" s="5">
        <v>44385</v>
      </c>
      <c r="B42" s="23">
        <f t="shared" si="0"/>
        <v>5</v>
      </c>
      <c r="C42" s="19" t="s">
        <v>89</v>
      </c>
      <c r="D42" s="12">
        <v>22</v>
      </c>
      <c r="E42" s="19"/>
      <c r="F42" s="20" t="s">
        <v>26</v>
      </c>
      <c r="G42" s="21" t="s">
        <v>21</v>
      </c>
      <c r="H42" s="8">
        <v>15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23</v>
      </c>
      <c r="H43" s="10">
        <v>4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30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36</v>
      </c>
      <c r="H45" s="10">
        <v>10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14</v>
      </c>
      <c r="H46" s="10">
        <v>2</v>
      </c>
      <c r="I46" s="22" t="s">
        <v>90</v>
      </c>
    </row>
    <row r="47" spans="1:9" ht="13.5">
      <c r="A47" s="5">
        <v>44386</v>
      </c>
      <c r="B47" s="23">
        <f t="shared" si="0"/>
        <v>6</v>
      </c>
      <c r="C47" s="20" t="s">
        <v>32</v>
      </c>
      <c r="D47" s="17">
        <v>22</v>
      </c>
      <c r="E47" s="20" t="s">
        <v>143</v>
      </c>
      <c r="F47" s="20" t="s">
        <v>160</v>
      </c>
      <c r="G47" s="20" t="s">
        <v>14</v>
      </c>
      <c r="H47" s="10">
        <v>3</v>
      </c>
      <c r="I47" s="22" t="s">
        <v>66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21</v>
      </c>
      <c r="H48" s="10">
        <v>15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30</v>
      </c>
      <c r="H49" s="10">
        <v>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23</v>
      </c>
      <c r="H50" s="8">
        <v>5</v>
      </c>
      <c r="I50" s="10"/>
    </row>
    <row r="51" spans="1:9" ht="13.5">
      <c r="A51" s="5">
        <v>44387</v>
      </c>
      <c r="B51" s="23">
        <f t="shared" si="0"/>
        <v>7</v>
      </c>
      <c r="C51" s="19" t="s">
        <v>32</v>
      </c>
      <c r="D51" s="12">
        <v>22</v>
      </c>
      <c r="E51" s="19" t="s">
        <v>52</v>
      </c>
      <c r="F51" s="20" t="s">
        <v>13</v>
      </c>
      <c r="G51" s="21" t="s">
        <v>14</v>
      </c>
      <c r="H51" s="8">
        <v>7</v>
      </c>
      <c r="I51" s="22" t="s">
        <v>161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18</v>
      </c>
      <c r="H52" s="8">
        <v>1</v>
      </c>
      <c r="I52" s="22" t="s">
        <v>37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36</v>
      </c>
      <c r="H53" s="8">
        <v>28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23</v>
      </c>
      <c r="H54" s="8">
        <v>24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30</v>
      </c>
      <c r="H55" s="8">
        <v>8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121</v>
      </c>
      <c r="H56" s="8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27</v>
      </c>
      <c r="H57" s="8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21</v>
      </c>
      <c r="H58" s="8">
        <v>45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162</v>
      </c>
      <c r="H59" s="8">
        <v>6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29</v>
      </c>
      <c r="H60" s="8">
        <v>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163</v>
      </c>
      <c r="H61" s="8">
        <v>30</v>
      </c>
      <c r="I61" s="10"/>
    </row>
    <row r="62" spans="1:9" ht="13.5">
      <c r="A62" s="5">
        <v>44388</v>
      </c>
      <c r="B62" s="23">
        <f t="shared" si="0"/>
        <v>1</v>
      </c>
      <c r="C62" s="20" t="s">
        <v>11</v>
      </c>
      <c r="D62" s="12">
        <v>22</v>
      </c>
      <c r="E62" s="20" t="s">
        <v>42</v>
      </c>
      <c r="F62" s="20" t="s">
        <v>26</v>
      </c>
      <c r="G62" s="21" t="s">
        <v>14</v>
      </c>
      <c r="H62" s="8">
        <v>5</v>
      </c>
      <c r="I62" s="22" t="s">
        <v>15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86</v>
      </c>
      <c r="H63" s="8">
        <v>2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21</v>
      </c>
      <c r="H64" s="8">
        <v>15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30</v>
      </c>
      <c r="H65" s="8">
        <v>15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23</v>
      </c>
      <c r="H66" s="8">
        <v>10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121</v>
      </c>
      <c r="H67" s="10">
        <v>3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31</v>
      </c>
      <c r="H68" s="8">
        <v>10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36</v>
      </c>
      <c r="H69" s="8">
        <v>8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140</v>
      </c>
      <c r="H70" s="8">
        <v>10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163</v>
      </c>
      <c r="H71" s="8">
        <v>10</v>
      </c>
      <c r="I71" s="10"/>
    </row>
    <row r="72" spans="1:9" ht="13.5">
      <c r="A72" s="5">
        <v>44389</v>
      </c>
      <c r="B72" s="23">
        <f t="shared" si="1"/>
        <v>2</v>
      </c>
      <c r="C72" s="20" t="s">
        <v>11</v>
      </c>
      <c r="D72" s="12">
        <v>22</v>
      </c>
      <c r="E72" s="20" t="s">
        <v>52</v>
      </c>
      <c r="F72" s="20" t="s">
        <v>13</v>
      </c>
      <c r="G72" s="21" t="s">
        <v>14</v>
      </c>
      <c r="H72" s="8">
        <v>3</v>
      </c>
      <c r="I72" s="22" t="s">
        <v>76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21</v>
      </c>
      <c r="H73" s="8">
        <v>33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36</v>
      </c>
      <c r="H74" s="8">
        <v>76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30</v>
      </c>
      <c r="H75" s="8">
        <v>9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163</v>
      </c>
      <c r="H76" s="8">
        <v>10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164</v>
      </c>
      <c r="H77" s="8">
        <v>3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27</v>
      </c>
      <c r="H78" s="8">
        <v>4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121</v>
      </c>
      <c r="H79" s="8">
        <v>4</v>
      </c>
      <c r="I79" s="10"/>
    </row>
    <row r="80" spans="1:9" ht="13.5">
      <c r="A80" s="5">
        <v>44391</v>
      </c>
      <c r="B80" s="23">
        <f t="shared" si="1"/>
        <v>4</v>
      </c>
      <c r="C80" s="20" t="s">
        <v>11</v>
      </c>
      <c r="D80" s="12">
        <v>23</v>
      </c>
      <c r="E80" s="20" t="s">
        <v>52</v>
      </c>
      <c r="F80" s="20" t="s">
        <v>26</v>
      </c>
      <c r="G80" s="21" t="s">
        <v>14</v>
      </c>
      <c r="H80" s="8">
        <v>5</v>
      </c>
      <c r="I80" s="22" t="s">
        <v>110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27</v>
      </c>
      <c r="H81" s="8">
        <v>1</v>
      </c>
      <c r="I81" s="22" t="s">
        <v>17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21</v>
      </c>
      <c r="H82" s="8">
        <v>30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30</v>
      </c>
      <c r="H83" s="8">
        <v>15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23</v>
      </c>
      <c r="H84" s="8">
        <v>3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36</v>
      </c>
      <c r="H85" s="8">
        <v>45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84</v>
      </c>
      <c r="H86" s="8">
        <v>2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114</v>
      </c>
      <c r="H87" s="8">
        <v>3</v>
      </c>
      <c r="I87" s="10"/>
    </row>
    <row r="88" spans="1:9" ht="13.5">
      <c r="A88" s="5">
        <v>44392</v>
      </c>
      <c r="B88" s="23">
        <f t="shared" si="1"/>
        <v>5</v>
      </c>
      <c r="C88" s="20" t="s">
        <v>32</v>
      </c>
      <c r="D88" s="12">
        <v>23</v>
      </c>
      <c r="E88" s="20" t="s">
        <v>33</v>
      </c>
      <c r="F88" s="20" t="s">
        <v>50</v>
      </c>
      <c r="G88" s="21" t="s">
        <v>14</v>
      </c>
      <c r="H88" s="8">
        <v>12</v>
      </c>
      <c r="I88" s="22" t="s">
        <v>105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165</v>
      </c>
      <c r="H89" s="8">
        <v>1</v>
      </c>
      <c r="I89" s="22" t="s">
        <v>166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21</v>
      </c>
      <c r="H90" s="8">
        <v>3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23</v>
      </c>
      <c r="H91" s="8">
        <v>4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30</v>
      </c>
      <c r="H92" s="10">
        <v>31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163</v>
      </c>
      <c r="H93" s="10">
        <v>40</v>
      </c>
      <c r="I93" s="7"/>
    </row>
    <row r="94" spans="1:9" ht="13.5">
      <c r="A94" s="5">
        <v>44393</v>
      </c>
      <c r="B94" s="23">
        <f t="shared" si="1"/>
        <v>6</v>
      </c>
      <c r="C94" s="20" t="s">
        <v>32</v>
      </c>
      <c r="D94" s="17">
        <v>23</v>
      </c>
      <c r="E94" s="20" t="s">
        <v>33</v>
      </c>
      <c r="F94" s="20" t="s">
        <v>26</v>
      </c>
      <c r="G94" s="20" t="s">
        <v>23</v>
      </c>
      <c r="H94" s="10">
        <v>25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21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30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114</v>
      </c>
      <c r="H97" s="10">
        <v>1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167</v>
      </c>
      <c r="H98" s="10">
        <v>20</v>
      </c>
      <c r="I98" s="10"/>
    </row>
    <row r="99" spans="1:9" ht="13.5">
      <c r="A99" s="5">
        <v>44394</v>
      </c>
      <c r="B99" s="23">
        <f t="shared" si="1"/>
        <v>7</v>
      </c>
      <c r="C99" s="20" t="s">
        <v>32</v>
      </c>
      <c r="D99" s="7">
        <v>23</v>
      </c>
      <c r="E99" s="20" t="s">
        <v>143</v>
      </c>
      <c r="F99" s="20" t="s">
        <v>26</v>
      </c>
      <c r="G99" s="20" t="s">
        <v>14</v>
      </c>
      <c r="H99" s="10">
        <v>6</v>
      </c>
      <c r="I99" s="22" t="s">
        <v>59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16</v>
      </c>
      <c r="H100" s="10">
        <v>1</v>
      </c>
      <c r="I100" s="22" t="s">
        <v>17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29</v>
      </c>
      <c r="H101" s="10">
        <v>5</v>
      </c>
      <c r="I101" s="22" t="s">
        <v>78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21</v>
      </c>
      <c r="H102" s="10">
        <v>26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36</v>
      </c>
      <c r="H103" s="10">
        <v>40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163</v>
      </c>
      <c r="H104" s="10">
        <v>50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167</v>
      </c>
      <c r="H105" s="10">
        <v>30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30</v>
      </c>
      <c r="H106" s="10">
        <v>15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31</v>
      </c>
      <c r="H107" s="10">
        <v>3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23</v>
      </c>
      <c r="H108" s="10">
        <v>3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140</v>
      </c>
      <c r="H109" s="10">
        <v>20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168</v>
      </c>
      <c r="H110" s="10">
        <v>1</v>
      </c>
      <c r="I110" s="22" t="s">
        <v>169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170</v>
      </c>
      <c r="H111" s="10">
        <v>1</v>
      </c>
      <c r="I111" s="22" t="s">
        <v>97</v>
      </c>
    </row>
    <row r="112" spans="1:9" ht="13.5">
      <c r="A112" s="5">
        <v>44395</v>
      </c>
      <c r="B112" s="23">
        <f t="shared" si="1"/>
        <v>1</v>
      </c>
      <c r="C112" s="20" t="s">
        <v>11</v>
      </c>
      <c r="D112" s="17">
        <v>23</v>
      </c>
      <c r="E112" s="20" t="s">
        <v>52</v>
      </c>
      <c r="F112" s="20" t="s">
        <v>26</v>
      </c>
      <c r="G112" s="20" t="s">
        <v>14</v>
      </c>
      <c r="H112" s="10">
        <v>4</v>
      </c>
      <c r="I112" s="22" t="s">
        <v>171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172</v>
      </c>
      <c r="H113" s="10">
        <v>4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30</v>
      </c>
      <c r="H114" s="10">
        <v>10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23</v>
      </c>
      <c r="H115" s="10">
        <v>5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31</v>
      </c>
      <c r="H116" s="10">
        <v>2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36</v>
      </c>
      <c r="H117" s="10">
        <v>35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84</v>
      </c>
      <c r="H118" s="10">
        <v>10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167</v>
      </c>
      <c r="H119" s="10">
        <v>20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163</v>
      </c>
      <c r="H120" s="10">
        <v>20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140</v>
      </c>
      <c r="H121" s="10">
        <v>20</v>
      </c>
      <c r="I121" s="10"/>
    </row>
    <row r="122" spans="1:9" ht="13.5">
      <c r="A122" s="5">
        <v>44396</v>
      </c>
      <c r="B122" s="23">
        <f t="shared" si="1"/>
        <v>2</v>
      </c>
      <c r="C122" s="20" t="s">
        <v>11</v>
      </c>
      <c r="D122" s="17">
        <v>23</v>
      </c>
      <c r="E122" s="20" t="s">
        <v>52</v>
      </c>
      <c r="F122" s="20" t="s">
        <v>26</v>
      </c>
      <c r="G122" s="20" t="s">
        <v>14</v>
      </c>
      <c r="H122" s="10">
        <v>21</v>
      </c>
      <c r="I122" s="22" t="s">
        <v>173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36</v>
      </c>
      <c r="H123" s="10">
        <v>60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21</v>
      </c>
      <c r="H124" s="10">
        <v>32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23</v>
      </c>
      <c r="H125" s="10">
        <v>4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84</v>
      </c>
      <c r="H126" s="10">
        <v>10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114</v>
      </c>
      <c r="H127" s="10">
        <v>30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30</v>
      </c>
      <c r="H128" s="10">
        <v>7</v>
      </c>
      <c r="I128" s="10"/>
    </row>
    <row r="129" spans="1:9" ht="13.5">
      <c r="A129" s="5">
        <v>44398</v>
      </c>
      <c r="B129" s="23">
        <f t="shared" si="1"/>
        <v>4</v>
      </c>
      <c r="C129" s="20" t="s">
        <v>11</v>
      </c>
      <c r="D129" s="17">
        <v>24</v>
      </c>
      <c r="E129" s="20" t="s">
        <v>33</v>
      </c>
      <c r="F129" s="20" t="s">
        <v>62</v>
      </c>
      <c r="G129" s="20" t="s">
        <v>21</v>
      </c>
      <c r="H129" s="10">
        <v>17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36</v>
      </c>
      <c r="H130" s="10">
        <v>35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30</v>
      </c>
      <c r="H131" s="10">
        <v>7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140</v>
      </c>
      <c r="H132" s="10">
        <v>20</v>
      </c>
      <c r="I132" s="10"/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14</v>
      </c>
      <c r="H133" s="10">
        <v>3</v>
      </c>
      <c r="I133" s="22" t="s">
        <v>59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23</v>
      </c>
      <c r="H134" s="10">
        <v>4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127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167</v>
      </c>
      <c r="H136" s="10">
        <v>30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71</v>
      </c>
      <c r="H137" s="10">
        <v>1</v>
      </c>
      <c r="I137" s="22" t="s">
        <v>58</v>
      </c>
    </row>
    <row r="138" spans="1:9" ht="13.5">
      <c r="A138" s="5">
        <v>44399</v>
      </c>
      <c r="B138" s="23">
        <f t="shared" si="2"/>
        <v>5</v>
      </c>
      <c r="C138" s="20" t="s">
        <v>11</v>
      </c>
      <c r="D138" s="17">
        <v>24</v>
      </c>
      <c r="E138" s="20" t="s">
        <v>33</v>
      </c>
      <c r="F138" s="20" t="s">
        <v>13</v>
      </c>
      <c r="G138" s="20" t="s">
        <v>14</v>
      </c>
      <c r="H138" s="10">
        <v>7</v>
      </c>
      <c r="I138" s="22" t="s">
        <v>174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175</v>
      </c>
      <c r="H139" s="10">
        <v>1</v>
      </c>
      <c r="I139" s="22" t="s">
        <v>40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21</v>
      </c>
      <c r="H140" s="10">
        <v>10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30</v>
      </c>
      <c r="H141" s="10">
        <v>10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23</v>
      </c>
      <c r="H142" s="10">
        <v>15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31</v>
      </c>
      <c r="H143" s="10">
        <v>5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36</v>
      </c>
      <c r="H144" s="10">
        <v>80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121</v>
      </c>
      <c r="H145" s="10">
        <v>2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114</v>
      </c>
      <c r="H146" s="10">
        <v>35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167</v>
      </c>
      <c r="H147" s="10">
        <v>50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27</v>
      </c>
      <c r="H148" s="10">
        <v>1</v>
      </c>
      <c r="I148" s="22" t="s">
        <v>17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18</v>
      </c>
      <c r="H149" s="10">
        <v>1</v>
      </c>
      <c r="I149" s="22" t="s">
        <v>91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163</v>
      </c>
      <c r="H150" s="10">
        <v>80</v>
      </c>
      <c r="I150" s="10"/>
    </row>
    <row r="151" spans="1:9" ht="13.5">
      <c r="A151" s="5">
        <v>44400</v>
      </c>
      <c r="B151" s="23">
        <f t="shared" si="2"/>
        <v>6</v>
      </c>
      <c r="C151" s="20" t="s">
        <v>11</v>
      </c>
      <c r="D151" s="17">
        <v>24</v>
      </c>
      <c r="E151" s="20" t="s">
        <v>33</v>
      </c>
      <c r="F151" s="20" t="s">
        <v>53</v>
      </c>
      <c r="G151" s="20" t="s">
        <v>36</v>
      </c>
      <c r="H151" s="10">
        <v>2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24</v>
      </c>
      <c r="H152" s="10">
        <v>20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23</v>
      </c>
      <c r="H153" s="10">
        <v>1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30</v>
      </c>
      <c r="H154" s="10">
        <v>3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16</v>
      </c>
      <c r="H155" s="10">
        <v>5</v>
      </c>
      <c r="I155" s="22" t="s">
        <v>28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21</v>
      </c>
      <c r="H156" s="10">
        <v>6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114</v>
      </c>
      <c r="H157" s="10">
        <v>2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176</v>
      </c>
      <c r="H158" s="10">
        <v>3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14</v>
      </c>
      <c r="H159" s="10">
        <v>7</v>
      </c>
      <c r="I159" s="22" t="s">
        <v>177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178</v>
      </c>
      <c r="H160" s="10">
        <v>4</v>
      </c>
      <c r="I160" s="22" t="s">
        <v>78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18</v>
      </c>
      <c r="H161" s="10">
        <v>2</v>
      </c>
      <c r="I161" s="22" t="s">
        <v>179</v>
      </c>
    </row>
    <row r="162" spans="1:9" ht="13.5">
      <c r="A162" s="5">
        <v>44401</v>
      </c>
      <c r="B162" s="23">
        <f t="shared" si="2"/>
        <v>7</v>
      </c>
      <c r="C162" s="20" t="s">
        <v>11</v>
      </c>
      <c r="D162" s="17">
        <v>24</v>
      </c>
      <c r="E162" s="20" t="s">
        <v>33</v>
      </c>
      <c r="F162" s="20" t="s">
        <v>13</v>
      </c>
      <c r="G162" s="20" t="s">
        <v>14</v>
      </c>
      <c r="H162" s="10">
        <v>6</v>
      </c>
      <c r="I162" s="22" t="s">
        <v>129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27</v>
      </c>
      <c r="H163" s="10">
        <v>1</v>
      </c>
      <c r="I163" s="22" t="s">
        <v>19</v>
      </c>
    </row>
    <row r="164" spans="1:9" ht="13.5">
      <c r="A164" s="5"/>
      <c r="B164" s="23">
        <f aca="true" t="shared" si="3" ref="B164:B218">IF(A164,WEEKDAY(A164,1),"")</f>
      </c>
      <c r="C164" s="7"/>
      <c r="D164" s="17"/>
      <c r="E164" s="7"/>
      <c r="F164" s="7"/>
      <c r="G164" s="20" t="s">
        <v>16</v>
      </c>
      <c r="H164" s="10">
        <v>6</v>
      </c>
      <c r="I164" s="22"/>
    </row>
    <row r="165" spans="1:9" ht="13.5">
      <c r="A165" s="5"/>
      <c r="B165" s="23">
        <f t="shared" si="3"/>
      </c>
      <c r="C165" s="7"/>
      <c r="D165" s="17"/>
      <c r="E165" s="7"/>
      <c r="F165" s="7"/>
      <c r="G165" s="20" t="s">
        <v>21</v>
      </c>
      <c r="H165" s="10">
        <v>17</v>
      </c>
      <c r="I165" s="22"/>
    </row>
    <row r="166" spans="1:9" ht="13.5">
      <c r="A166" s="5"/>
      <c r="B166" s="23">
        <f t="shared" si="3"/>
      </c>
      <c r="C166" s="7"/>
      <c r="D166" s="17"/>
      <c r="E166" s="7"/>
      <c r="F166" s="7"/>
      <c r="G166" s="20" t="s">
        <v>30</v>
      </c>
      <c r="H166" s="10">
        <v>10</v>
      </c>
      <c r="I166" s="22"/>
    </row>
    <row r="167" spans="1:9" ht="13.5">
      <c r="A167" s="5"/>
      <c r="B167" s="23">
        <f t="shared" si="3"/>
      </c>
      <c r="C167" s="7"/>
      <c r="D167" s="17"/>
      <c r="E167" s="7"/>
      <c r="F167" s="7"/>
      <c r="G167" s="20" t="s">
        <v>23</v>
      </c>
      <c r="H167" s="10">
        <v>7</v>
      </c>
      <c r="I167" s="22"/>
    </row>
    <row r="168" spans="1:9" ht="13.5">
      <c r="A168" s="5"/>
      <c r="B168" s="23">
        <f t="shared" si="3"/>
      </c>
      <c r="C168" s="7"/>
      <c r="D168" s="17"/>
      <c r="E168" s="7"/>
      <c r="F168" s="7"/>
      <c r="G168" s="20" t="s">
        <v>31</v>
      </c>
      <c r="H168" s="10">
        <v>6</v>
      </c>
      <c r="I168" s="22"/>
    </row>
    <row r="169" spans="1:9" ht="13.5">
      <c r="A169" s="5"/>
      <c r="B169" s="23">
        <f t="shared" si="3"/>
      </c>
      <c r="C169" s="7"/>
      <c r="D169" s="17"/>
      <c r="E169" s="7"/>
      <c r="F169" s="7"/>
      <c r="G169" s="20" t="s">
        <v>36</v>
      </c>
      <c r="H169" s="10">
        <v>150</v>
      </c>
      <c r="I169" s="22"/>
    </row>
    <row r="170" spans="1:9" ht="13.5">
      <c r="A170" s="5"/>
      <c r="B170" s="23">
        <f t="shared" si="3"/>
      </c>
      <c r="C170" s="7"/>
      <c r="D170" s="17"/>
      <c r="E170" s="7"/>
      <c r="F170" s="7"/>
      <c r="G170" s="20" t="s">
        <v>114</v>
      </c>
      <c r="H170" s="10">
        <v>10</v>
      </c>
      <c r="I170" s="22"/>
    </row>
    <row r="171" spans="1:9" ht="13.5">
      <c r="A171" s="5"/>
      <c r="B171" s="23">
        <f t="shared" si="3"/>
      </c>
      <c r="C171" s="7"/>
      <c r="D171" s="17"/>
      <c r="E171" s="7"/>
      <c r="F171" s="7"/>
      <c r="G171" s="20" t="s">
        <v>121</v>
      </c>
      <c r="H171" s="10">
        <v>2</v>
      </c>
      <c r="I171" s="22"/>
    </row>
    <row r="172" spans="1:9" ht="13.5">
      <c r="A172" s="5">
        <v>44402</v>
      </c>
      <c r="B172" s="23">
        <f t="shared" si="3"/>
        <v>1</v>
      </c>
      <c r="C172" s="20" t="s">
        <v>11</v>
      </c>
      <c r="D172" s="17">
        <v>24</v>
      </c>
      <c r="E172" s="7"/>
      <c r="F172" s="20" t="s">
        <v>26</v>
      </c>
      <c r="G172" s="20" t="s">
        <v>14</v>
      </c>
      <c r="H172" s="10">
        <v>3</v>
      </c>
      <c r="I172" s="22" t="s">
        <v>180</v>
      </c>
    </row>
    <row r="173" spans="1:9" ht="13.5">
      <c r="A173" s="5"/>
      <c r="B173" s="23">
        <f t="shared" si="3"/>
      </c>
      <c r="C173" s="7"/>
      <c r="D173" s="17"/>
      <c r="E173" s="7"/>
      <c r="F173" s="7"/>
      <c r="G173" s="20" t="s">
        <v>114</v>
      </c>
      <c r="H173" s="10">
        <v>11</v>
      </c>
      <c r="I173" s="22"/>
    </row>
    <row r="174" spans="1:9" ht="13.5">
      <c r="A174" s="5"/>
      <c r="B174" s="23">
        <f t="shared" si="3"/>
      </c>
      <c r="C174" s="7"/>
      <c r="D174" s="17"/>
      <c r="E174" s="7"/>
      <c r="F174" s="7"/>
      <c r="G174" s="20" t="s">
        <v>23</v>
      </c>
      <c r="H174" s="10">
        <v>3</v>
      </c>
      <c r="I174" s="22"/>
    </row>
    <row r="175" spans="1:9" ht="13.5">
      <c r="A175" s="5"/>
      <c r="B175" s="23">
        <f t="shared" si="3"/>
      </c>
      <c r="C175" s="7"/>
      <c r="D175" s="17"/>
      <c r="E175" s="7"/>
      <c r="F175" s="7"/>
      <c r="G175" s="20" t="s">
        <v>36</v>
      </c>
      <c r="H175" s="10">
        <v>84</v>
      </c>
      <c r="I175" s="22"/>
    </row>
    <row r="176" spans="1:9" ht="13.5">
      <c r="A176" s="5"/>
      <c r="B176" s="23">
        <f t="shared" si="3"/>
      </c>
      <c r="C176" s="7"/>
      <c r="D176" s="17"/>
      <c r="E176" s="7"/>
      <c r="F176" s="7"/>
      <c r="G176" s="20" t="s">
        <v>163</v>
      </c>
      <c r="H176" s="10">
        <v>30</v>
      </c>
      <c r="I176" s="22"/>
    </row>
    <row r="177" spans="1:9" ht="13.5">
      <c r="A177" s="5"/>
      <c r="B177" s="23">
        <f t="shared" si="3"/>
      </c>
      <c r="C177" s="7"/>
      <c r="D177" s="17"/>
      <c r="E177" s="7"/>
      <c r="F177" s="7"/>
      <c r="G177" s="20" t="s">
        <v>21</v>
      </c>
      <c r="H177" s="10">
        <v>6</v>
      </c>
      <c r="I177" s="22"/>
    </row>
    <row r="178" spans="1:9" ht="13.5">
      <c r="A178" s="5"/>
      <c r="B178" s="23">
        <f t="shared" si="3"/>
      </c>
      <c r="C178" s="7"/>
      <c r="D178" s="17"/>
      <c r="E178" s="7"/>
      <c r="F178" s="7"/>
      <c r="G178" s="20" t="s">
        <v>30</v>
      </c>
      <c r="H178" s="10">
        <v>2</v>
      </c>
      <c r="I178" s="22"/>
    </row>
    <row r="179" spans="1:9" ht="13.5">
      <c r="A179" s="5"/>
      <c r="B179" s="23">
        <f t="shared" si="3"/>
      </c>
      <c r="C179" s="7"/>
      <c r="D179" s="17"/>
      <c r="E179" s="7"/>
      <c r="F179" s="7"/>
      <c r="G179" s="20" t="s">
        <v>84</v>
      </c>
      <c r="H179" s="10">
        <v>1</v>
      </c>
      <c r="I179" s="22"/>
    </row>
    <row r="180" spans="1:9" ht="13.5">
      <c r="A180" s="5"/>
      <c r="B180" s="23">
        <f t="shared" si="3"/>
      </c>
      <c r="C180" s="7"/>
      <c r="D180" s="17"/>
      <c r="E180" s="7"/>
      <c r="F180" s="7"/>
      <c r="G180" s="20" t="s">
        <v>121</v>
      </c>
      <c r="H180" s="10">
        <v>3</v>
      </c>
      <c r="I180" s="22"/>
    </row>
    <row r="181" spans="1:9" ht="13.5">
      <c r="A181" s="5">
        <v>44403</v>
      </c>
      <c r="B181" s="23">
        <f t="shared" si="3"/>
        <v>2</v>
      </c>
      <c r="C181" s="20" t="s">
        <v>11</v>
      </c>
      <c r="D181" s="17">
        <v>24</v>
      </c>
      <c r="E181" s="20" t="s">
        <v>52</v>
      </c>
      <c r="F181" s="20" t="s">
        <v>26</v>
      </c>
      <c r="G181" s="20" t="s">
        <v>21</v>
      </c>
      <c r="H181" s="10">
        <v>15</v>
      </c>
      <c r="I181" s="22"/>
    </row>
    <row r="182" spans="1:9" ht="13.5">
      <c r="A182" s="5"/>
      <c r="B182" s="23">
        <f t="shared" si="3"/>
      </c>
      <c r="C182" s="7"/>
      <c r="D182" s="17"/>
      <c r="E182" s="7"/>
      <c r="F182" s="7"/>
      <c r="G182" s="20" t="s">
        <v>30</v>
      </c>
      <c r="H182" s="10">
        <v>5</v>
      </c>
      <c r="I182" s="22"/>
    </row>
    <row r="183" spans="1:9" ht="13.5">
      <c r="A183" s="5"/>
      <c r="B183" s="23">
        <f t="shared" si="3"/>
      </c>
      <c r="C183" s="7"/>
      <c r="D183" s="17"/>
      <c r="E183" s="7"/>
      <c r="F183" s="7"/>
      <c r="G183" s="20" t="s">
        <v>23</v>
      </c>
      <c r="H183" s="10">
        <v>5</v>
      </c>
      <c r="I183" s="22"/>
    </row>
    <row r="184" spans="1:9" ht="13.5">
      <c r="A184" s="5"/>
      <c r="B184" s="23">
        <f t="shared" si="3"/>
      </c>
      <c r="C184" s="7"/>
      <c r="D184" s="17"/>
      <c r="E184" s="7"/>
      <c r="F184" s="7"/>
      <c r="G184" s="20" t="s">
        <v>31</v>
      </c>
      <c r="H184" s="10">
        <v>5</v>
      </c>
      <c r="I184" s="22"/>
    </row>
    <row r="185" spans="1:9" ht="13.5">
      <c r="A185" s="5"/>
      <c r="B185" s="23">
        <f t="shared" si="3"/>
      </c>
      <c r="C185" s="7"/>
      <c r="D185" s="17"/>
      <c r="E185" s="7"/>
      <c r="F185" s="7"/>
      <c r="G185" s="20" t="s">
        <v>36</v>
      </c>
      <c r="H185" s="10">
        <v>25</v>
      </c>
      <c r="I185" s="22"/>
    </row>
    <row r="186" spans="1:9" ht="13.5">
      <c r="A186" s="5"/>
      <c r="B186" s="23">
        <f t="shared" si="3"/>
      </c>
      <c r="C186" s="7"/>
      <c r="D186" s="17"/>
      <c r="E186" s="7"/>
      <c r="F186" s="7"/>
      <c r="G186" s="20" t="s">
        <v>114</v>
      </c>
      <c r="H186" s="10">
        <v>5</v>
      </c>
      <c r="I186" s="22"/>
    </row>
    <row r="187" spans="1:9" ht="13.5">
      <c r="A187" s="5"/>
      <c r="B187" s="23">
        <f t="shared" si="3"/>
      </c>
      <c r="C187" s="7"/>
      <c r="D187" s="17"/>
      <c r="E187" s="7"/>
      <c r="F187" s="7"/>
      <c r="G187" s="20" t="s">
        <v>14</v>
      </c>
      <c r="H187" s="10">
        <v>2</v>
      </c>
      <c r="I187" s="22" t="s">
        <v>181</v>
      </c>
    </row>
    <row r="188" spans="1:9" ht="13.5">
      <c r="A188" s="5"/>
      <c r="B188" s="23">
        <f t="shared" si="3"/>
      </c>
      <c r="C188" s="7"/>
      <c r="D188" s="17"/>
      <c r="E188" s="7"/>
      <c r="F188" s="7"/>
      <c r="G188" s="20" t="s">
        <v>16</v>
      </c>
      <c r="H188" s="10">
        <v>2</v>
      </c>
      <c r="I188" s="22"/>
    </row>
    <row r="189" spans="1:9" ht="13.5">
      <c r="A189" s="5">
        <v>44404</v>
      </c>
      <c r="B189" s="23">
        <f t="shared" si="3"/>
        <v>3</v>
      </c>
      <c r="C189" s="20" t="s">
        <v>11</v>
      </c>
      <c r="D189" s="17">
        <v>24</v>
      </c>
      <c r="E189" s="20" t="s">
        <v>42</v>
      </c>
      <c r="F189" s="20" t="s">
        <v>62</v>
      </c>
      <c r="G189" s="20" t="s">
        <v>30</v>
      </c>
      <c r="H189" s="10">
        <v>10</v>
      </c>
      <c r="I189" s="22"/>
    </row>
    <row r="190" spans="1:9" ht="13.5">
      <c r="A190" s="5"/>
      <c r="B190" s="23">
        <f t="shared" si="3"/>
      </c>
      <c r="C190" s="7"/>
      <c r="D190" s="17"/>
      <c r="E190" s="7"/>
      <c r="F190" s="7"/>
      <c r="G190" s="20" t="s">
        <v>21</v>
      </c>
      <c r="H190" s="10">
        <v>20</v>
      </c>
      <c r="I190" s="22"/>
    </row>
    <row r="191" spans="1:9" ht="13.5">
      <c r="A191" s="5"/>
      <c r="B191" s="23">
        <f t="shared" si="3"/>
      </c>
      <c r="C191" s="7"/>
      <c r="D191" s="17"/>
      <c r="E191" s="7"/>
      <c r="F191" s="7"/>
      <c r="G191" s="20" t="s">
        <v>36</v>
      </c>
      <c r="H191" s="10">
        <v>10</v>
      </c>
      <c r="I191" s="22"/>
    </row>
    <row r="192" spans="1:9" ht="13.5">
      <c r="A192" s="5"/>
      <c r="B192" s="23">
        <f t="shared" si="3"/>
      </c>
      <c r="C192" s="7"/>
      <c r="D192" s="17"/>
      <c r="E192" s="7"/>
      <c r="F192" s="7"/>
      <c r="G192" s="20" t="s">
        <v>23</v>
      </c>
      <c r="H192" s="10">
        <v>4</v>
      </c>
      <c r="I192" s="22"/>
    </row>
    <row r="193" spans="1:9" ht="13.5">
      <c r="A193" s="5"/>
      <c r="B193" s="23">
        <f t="shared" si="3"/>
      </c>
      <c r="C193" s="7"/>
      <c r="D193" s="17"/>
      <c r="E193" s="7"/>
      <c r="F193" s="7"/>
      <c r="G193" s="20" t="s">
        <v>16</v>
      </c>
      <c r="H193" s="10">
        <v>1</v>
      </c>
      <c r="I193" s="22"/>
    </row>
    <row r="194" spans="1:9" ht="13.5">
      <c r="A194" s="5"/>
      <c r="B194" s="23">
        <f t="shared" si="3"/>
      </c>
      <c r="C194" s="7"/>
      <c r="D194" s="17"/>
      <c r="E194" s="7"/>
      <c r="F194" s="7"/>
      <c r="G194" s="20" t="s">
        <v>120</v>
      </c>
      <c r="H194" s="10">
        <v>1</v>
      </c>
      <c r="I194" s="22"/>
    </row>
    <row r="195" spans="1:9" ht="13.5">
      <c r="A195" s="5">
        <v>44405</v>
      </c>
      <c r="B195" s="23">
        <f t="shared" si="3"/>
        <v>4</v>
      </c>
      <c r="C195" s="20" t="s">
        <v>11</v>
      </c>
      <c r="D195" s="17">
        <v>24</v>
      </c>
      <c r="E195" s="20" t="s">
        <v>42</v>
      </c>
      <c r="F195" s="20" t="s">
        <v>13</v>
      </c>
      <c r="G195" s="20" t="s">
        <v>24</v>
      </c>
      <c r="H195" s="10">
        <v>6</v>
      </c>
      <c r="I195" s="22"/>
    </row>
    <row r="196" spans="1:9" ht="13.5">
      <c r="A196" s="5"/>
      <c r="B196" s="23">
        <f t="shared" si="3"/>
      </c>
      <c r="C196" s="7"/>
      <c r="D196" s="17"/>
      <c r="E196" s="7"/>
      <c r="F196" s="7"/>
      <c r="G196" s="20" t="s">
        <v>23</v>
      </c>
      <c r="H196" s="10">
        <v>6</v>
      </c>
      <c r="I196" s="22"/>
    </row>
    <row r="197" spans="1:9" ht="13.5">
      <c r="A197" s="5"/>
      <c r="B197" s="23">
        <f t="shared" si="3"/>
      </c>
      <c r="C197" s="7"/>
      <c r="D197" s="17"/>
      <c r="E197" s="7"/>
      <c r="F197" s="7"/>
      <c r="G197" s="20" t="s">
        <v>31</v>
      </c>
      <c r="H197" s="10">
        <v>4</v>
      </c>
      <c r="I197" s="22"/>
    </row>
    <row r="198" spans="1:9" ht="13.5">
      <c r="A198" s="5"/>
      <c r="B198" s="23">
        <f t="shared" si="3"/>
      </c>
      <c r="C198" s="7"/>
      <c r="D198" s="17"/>
      <c r="E198" s="7"/>
      <c r="F198" s="7"/>
      <c r="G198" s="20" t="s">
        <v>167</v>
      </c>
      <c r="H198" s="10">
        <v>5</v>
      </c>
      <c r="I198" s="22"/>
    </row>
    <row r="199" spans="1:9" ht="13.5">
      <c r="A199" s="5"/>
      <c r="B199" s="23">
        <f t="shared" si="3"/>
      </c>
      <c r="C199" s="7"/>
      <c r="D199" s="17"/>
      <c r="E199" s="7"/>
      <c r="F199" s="7"/>
      <c r="G199" s="20" t="s">
        <v>21</v>
      </c>
      <c r="H199" s="10">
        <v>5</v>
      </c>
      <c r="I199" s="22"/>
    </row>
    <row r="200" spans="1:9" ht="13.5">
      <c r="A200" s="5"/>
      <c r="B200" s="23">
        <f t="shared" si="3"/>
      </c>
      <c r="C200" s="7"/>
      <c r="D200" s="17"/>
      <c r="E200" s="7"/>
      <c r="F200" s="7"/>
      <c r="G200" s="20" t="s">
        <v>30</v>
      </c>
      <c r="H200" s="10">
        <v>5</v>
      </c>
      <c r="I200" s="22"/>
    </row>
    <row r="201" spans="1:9" ht="13.5">
      <c r="A201" s="5"/>
      <c r="B201" s="23">
        <f t="shared" si="3"/>
      </c>
      <c r="C201" s="7"/>
      <c r="D201" s="17"/>
      <c r="E201" s="7"/>
      <c r="F201" s="7"/>
      <c r="G201" s="20" t="s">
        <v>182</v>
      </c>
      <c r="H201" s="10">
        <v>1</v>
      </c>
      <c r="I201" s="22" t="s">
        <v>40</v>
      </c>
    </row>
    <row r="202" spans="1:9" ht="13.5">
      <c r="A202" s="5"/>
      <c r="B202" s="23">
        <f t="shared" si="3"/>
      </c>
      <c r="C202" s="7"/>
      <c r="D202" s="17"/>
      <c r="E202" s="7"/>
      <c r="F202" s="7"/>
      <c r="G202" s="20" t="s">
        <v>122</v>
      </c>
      <c r="H202" s="10">
        <v>1</v>
      </c>
      <c r="I202" s="22"/>
    </row>
    <row r="203" spans="1:9" ht="13.5">
      <c r="A203" s="5">
        <v>44406</v>
      </c>
      <c r="B203" s="23">
        <f t="shared" si="3"/>
        <v>5</v>
      </c>
      <c r="C203" s="20" t="s">
        <v>11</v>
      </c>
      <c r="D203" s="17">
        <v>24</v>
      </c>
      <c r="E203" s="20" t="s">
        <v>33</v>
      </c>
      <c r="F203" s="7">
        <v>1</v>
      </c>
      <c r="G203" s="20" t="s">
        <v>45</v>
      </c>
      <c r="H203" s="10">
        <v>2</v>
      </c>
      <c r="I203" s="22" t="s">
        <v>183</v>
      </c>
    </row>
    <row r="204" spans="1:9" ht="13.5">
      <c r="A204" s="5"/>
      <c r="B204" s="23">
        <f t="shared" si="3"/>
      </c>
      <c r="C204" s="7"/>
      <c r="D204" s="17"/>
      <c r="E204" s="7"/>
      <c r="F204" s="7"/>
      <c r="G204" s="20" t="s">
        <v>21</v>
      </c>
      <c r="H204" s="10">
        <v>5</v>
      </c>
      <c r="I204" s="22"/>
    </row>
    <row r="205" spans="1:9" ht="13.5">
      <c r="A205" s="5"/>
      <c r="B205" s="23">
        <f t="shared" si="3"/>
      </c>
      <c r="C205" s="7"/>
      <c r="D205" s="17"/>
      <c r="E205" s="7"/>
      <c r="F205" s="7"/>
      <c r="G205" s="20" t="s">
        <v>23</v>
      </c>
      <c r="H205" s="10">
        <v>20</v>
      </c>
      <c r="I205" s="22"/>
    </row>
    <row r="206" spans="1:9" ht="13.5">
      <c r="A206" s="5"/>
      <c r="B206" s="23">
        <f t="shared" si="3"/>
      </c>
      <c r="C206" s="7"/>
      <c r="D206" s="17"/>
      <c r="E206" s="7"/>
      <c r="F206" s="7"/>
      <c r="G206" s="20" t="s">
        <v>36</v>
      </c>
      <c r="H206" s="10">
        <v>25</v>
      </c>
      <c r="I206" s="22"/>
    </row>
    <row r="207" spans="1:9" ht="13.5">
      <c r="A207" s="5"/>
      <c r="B207" s="23">
        <f t="shared" si="3"/>
      </c>
      <c r="C207" s="7"/>
      <c r="D207" s="17"/>
      <c r="E207" s="7"/>
      <c r="F207" s="7"/>
      <c r="G207" s="20" t="s">
        <v>114</v>
      </c>
      <c r="H207" s="10">
        <v>8</v>
      </c>
      <c r="I207" s="22"/>
    </row>
    <row r="208" spans="1:9" ht="13.5">
      <c r="A208" s="5"/>
      <c r="B208" s="23">
        <f t="shared" si="3"/>
      </c>
      <c r="C208" s="7"/>
      <c r="D208" s="17"/>
      <c r="E208" s="7"/>
      <c r="F208" s="7"/>
      <c r="G208" s="20" t="s">
        <v>16</v>
      </c>
      <c r="H208" s="10">
        <v>4</v>
      </c>
      <c r="I208" s="22"/>
    </row>
    <row r="209" spans="1:9" ht="13.5">
      <c r="A209" s="5">
        <v>44407</v>
      </c>
      <c r="B209" s="23">
        <f t="shared" si="3"/>
        <v>6</v>
      </c>
      <c r="C209" s="20" t="s">
        <v>11</v>
      </c>
      <c r="D209" s="17">
        <v>24</v>
      </c>
      <c r="E209" s="20" t="s">
        <v>52</v>
      </c>
      <c r="F209" s="20" t="s">
        <v>53</v>
      </c>
      <c r="G209" s="20" t="s">
        <v>14</v>
      </c>
      <c r="H209" s="10">
        <v>1</v>
      </c>
      <c r="I209" s="22" t="s">
        <v>111</v>
      </c>
    </row>
    <row r="210" spans="1:9" ht="13.5">
      <c r="A210" s="5"/>
      <c r="B210" s="23">
        <f t="shared" si="3"/>
      </c>
      <c r="C210" s="7"/>
      <c r="D210" s="17"/>
      <c r="E210" s="7"/>
      <c r="F210" s="7"/>
      <c r="G210" s="20" t="s">
        <v>36</v>
      </c>
      <c r="H210" s="10">
        <v>45</v>
      </c>
      <c r="I210" s="22"/>
    </row>
    <row r="211" spans="1:9" ht="13.5">
      <c r="A211" s="5"/>
      <c r="B211" s="23">
        <f t="shared" si="3"/>
      </c>
      <c r="C211" s="7"/>
      <c r="D211" s="17"/>
      <c r="E211" s="7"/>
      <c r="F211" s="7"/>
      <c r="G211" s="20" t="s">
        <v>30</v>
      </c>
      <c r="H211" s="10">
        <v>16</v>
      </c>
      <c r="I211" s="22"/>
    </row>
    <row r="212" spans="1:9" ht="13.5">
      <c r="A212" s="5"/>
      <c r="B212" s="23">
        <f t="shared" si="3"/>
      </c>
      <c r="C212" s="7"/>
      <c r="D212" s="17"/>
      <c r="E212" s="7"/>
      <c r="F212" s="7"/>
      <c r="G212" s="20" t="s">
        <v>21</v>
      </c>
      <c r="H212" s="10">
        <v>51</v>
      </c>
      <c r="I212" s="22"/>
    </row>
    <row r="213" spans="1:9" ht="13.5">
      <c r="A213" s="5"/>
      <c r="B213" s="23">
        <f t="shared" si="3"/>
      </c>
      <c r="C213" s="7"/>
      <c r="D213" s="17"/>
      <c r="E213" s="7"/>
      <c r="F213" s="7"/>
      <c r="G213" s="20" t="s">
        <v>163</v>
      </c>
      <c r="H213" s="10">
        <v>50</v>
      </c>
      <c r="I213" s="22"/>
    </row>
    <row r="214" spans="1:9" ht="13.5">
      <c r="A214" s="5"/>
      <c r="B214" s="23">
        <f t="shared" si="3"/>
      </c>
      <c r="C214" s="7"/>
      <c r="D214" s="17"/>
      <c r="E214" s="7"/>
      <c r="F214" s="7"/>
      <c r="G214" s="20" t="s">
        <v>31</v>
      </c>
      <c r="H214" s="10">
        <v>2</v>
      </c>
      <c r="I214" s="22"/>
    </row>
    <row r="215" spans="1:9" ht="13.5">
      <c r="A215" s="5"/>
      <c r="B215" s="23">
        <f t="shared" si="3"/>
      </c>
      <c r="C215" s="7"/>
      <c r="D215" s="17"/>
      <c r="E215" s="7"/>
      <c r="F215" s="7"/>
      <c r="G215" s="20" t="s">
        <v>184</v>
      </c>
      <c r="H215" s="10">
        <v>1</v>
      </c>
      <c r="I215" s="22"/>
    </row>
    <row r="216" spans="1:9" ht="13.5">
      <c r="A216" s="5"/>
      <c r="B216" s="23">
        <f t="shared" si="3"/>
      </c>
      <c r="C216" s="7"/>
      <c r="D216" s="17"/>
      <c r="E216" s="7"/>
      <c r="F216" s="7"/>
      <c r="G216" s="20" t="s">
        <v>164</v>
      </c>
      <c r="H216" s="10">
        <v>5</v>
      </c>
      <c r="I216" s="22"/>
    </row>
    <row r="217" spans="1:9" ht="13.5">
      <c r="A217" s="5"/>
      <c r="B217" s="23">
        <f t="shared" si="3"/>
      </c>
      <c r="C217" s="7"/>
      <c r="D217" s="17"/>
      <c r="E217" s="7"/>
      <c r="F217" s="7"/>
      <c r="G217" s="20" t="s">
        <v>84</v>
      </c>
      <c r="H217" s="10">
        <v>10</v>
      </c>
      <c r="I217" s="22"/>
    </row>
    <row r="218" spans="1:9" ht="13.5">
      <c r="A218" s="5">
        <v>44408</v>
      </c>
      <c r="B218" s="23">
        <f t="shared" si="3"/>
        <v>7</v>
      </c>
      <c r="C218" s="20" t="s">
        <v>11</v>
      </c>
      <c r="D218" s="17">
        <v>25</v>
      </c>
      <c r="E218" s="20" t="s">
        <v>42</v>
      </c>
      <c r="F218" s="20" t="s">
        <v>13</v>
      </c>
      <c r="G218" s="20" t="s">
        <v>45</v>
      </c>
      <c r="H218" s="10">
        <v>1</v>
      </c>
      <c r="I218" s="22" t="s">
        <v>56</v>
      </c>
    </row>
    <row r="219" spans="1:9" ht="13.5">
      <c r="A219" s="5"/>
      <c r="B219" s="23"/>
      <c r="C219" s="7"/>
      <c r="D219" s="17"/>
      <c r="E219" s="7"/>
      <c r="F219" s="7"/>
      <c r="G219" s="20" t="s">
        <v>163</v>
      </c>
      <c r="H219" s="10">
        <v>10</v>
      </c>
      <c r="I219" s="22"/>
    </row>
    <row r="220" spans="1:9" ht="13.5">
      <c r="A220" s="5"/>
      <c r="B220" s="23"/>
      <c r="C220" s="7"/>
      <c r="D220" s="17"/>
      <c r="E220" s="7"/>
      <c r="F220" s="7"/>
      <c r="G220" s="20" t="s">
        <v>21</v>
      </c>
      <c r="H220" s="10">
        <v>17</v>
      </c>
      <c r="I220" s="22"/>
    </row>
    <row r="221" spans="1:9" ht="13.5">
      <c r="A221" s="5"/>
      <c r="B221" s="23"/>
      <c r="C221" s="7"/>
      <c r="D221" s="17"/>
      <c r="E221" s="7"/>
      <c r="F221" s="7"/>
      <c r="G221" s="20" t="s">
        <v>114</v>
      </c>
      <c r="H221" s="10">
        <v>5</v>
      </c>
      <c r="I221" s="22"/>
    </row>
    <row r="222" spans="1:9" ht="13.5">
      <c r="A222" s="5"/>
      <c r="B222" s="23"/>
      <c r="C222" s="7"/>
      <c r="D222" s="17"/>
      <c r="E222" s="7"/>
      <c r="F222" s="7"/>
      <c r="G222" s="20" t="s">
        <v>23</v>
      </c>
      <c r="H222" s="10">
        <v>1</v>
      </c>
      <c r="I222" s="22"/>
    </row>
    <row r="223" spans="1:9" ht="13.5">
      <c r="A223" s="5"/>
      <c r="B223" s="23"/>
      <c r="C223" s="7"/>
      <c r="D223" s="17"/>
      <c r="E223" s="7"/>
      <c r="F223" s="7"/>
      <c r="G223" s="20" t="s">
        <v>36</v>
      </c>
      <c r="H223" s="10">
        <v>93</v>
      </c>
      <c r="I223" s="22"/>
    </row>
    <row r="224" spans="1:9" ht="13.5">
      <c r="A224" s="5"/>
      <c r="B224" s="23"/>
      <c r="C224" s="7"/>
      <c r="D224" s="17"/>
      <c r="E224" s="7"/>
      <c r="F224" s="7"/>
      <c r="G224" s="20" t="s">
        <v>16</v>
      </c>
      <c r="H224" s="10">
        <v>2</v>
      </c>
      <c r="I224" s="22" t="s">
        <v>111</v>
      </c>
    </row>
    <row r="225" spans="1:9" ht="13.5">
      <c r="A225" s="5"/>
      <c r="B225" s="23"/>
      <c r="C225" s="7"/>
      <c r="D225" s="17"/>
      <c r="E225" s="7"/>
      <c r="F225" s="7"/>
      <c r="G225" s="20" t="s">
        <v>14</v>
      </c>
      <c r="H225" s="10">
        <v>6</v>
      </c>
      <c r="I225" s="22" t="s">
        <v>126</v>
      </c>
    </row>
    <row r="226" spans="1:9" ht="13.5">
      <c r="A226" s="5"/>
      <c r="B226" s="23"/>
      <c r="C226" s="7"/>
      <c r="D226" s="17"/>
      <c r="E226" s="7"/>
      <c r="F226" s="7"/>
      <c r="G226" s="20" t="s">
        <v>29</v>
      </c>
      <c r="H226" s="10">
        <v>1</v>
      </c>
      <c r="I226" s="22"/>
    </row>
    <row r="227" spans="1:9" ht="13.5" customHeight="1">
      <c r="A227" s="35" t="s">
        <v>10</v>
      </c>
      <c r="B227" s="36"/>
      <c r="C227" s="36"/>
      <c r="D227" s="36"/>
      <c r="E227" s="36"/>
      <c r="F227" s="36"/>
      <c r="G227" s="36"/>
      <c r="H227" s="36"/>
      <c r="I227" s="37"/>
    </row>
    <row r="228" spans="1:9" ht="13.5">
      <c r="A228" s="38"/>
      <c r="B228" s="39"/>
      <c r="C228" s="39"/>
      <c r="D228" s="39"/>
      <c r="E228" s="39"/>
      <c r="F228" s="39"/>
      <c r="G228" s="39"/>
      <c r="H228" s="39"/>
      <c r="I228" s="40"/>
    </row>
    <row r="229" spans="1:9" ht="13.5">
      <c r="A229" s="38"/>
      <c r="B229" s="39"/>
      <c r="C229" s="39"/>
      <c r="D229" s="39"/>
      <c r="E229" s="39"/>
      <c r="F229" s="39"/>
      <c r="G229" s="39"/>
      <c r="H229" s="39"/>
      <c r="I229" s="40"/>
    </row>
    <row r="230" spans="1:9" ht="13.5">
      <c r="A230" s="38"/>
      <c r="B230" s="39"/>
      <c r="C230" s="39"/>
      <c r="D230" s="39"/>
      <c r="E230" s="39"/>
      <c r="F230" s="39"/>
      <c r="G230" s="39"/>
      <c r="H230" s="39"/>
      <c r="I230" s="40"/>
    </row>
    <row r="231" spans="1:9" ht="13.5">
      <c r="A231" s="38"/>
      <c r="B231" s="39"/>
      <c r="C231" s="39"/>
      <c r="D231" s="39"/>
      <c r="E231" s="39"/>
      <c r="F231" s="39"/>
      <c r="G231" s="39"/>
      <c r="H231" s="39"/>
      <c r="I231" s="40"/>
    </row>
    <row r="232" spans="1:9" ht="13.5">
      <c r="A232" s="38"/>
      <c r="B232" s="39"/>
      <c r="C232" s="39"/>
      <c r="D232" s="39"/>
      <c r="E232" s="39"/>
      <c r="F232" s="39"/>
      <c r="G232" s="39"/>
      <c r="H232" s="39"/>
      <c r="I232" s="40"/>
    </row>
    <row r="233" spans="1:9" ht="13.5">
      <c r="A233" s="41"/>
      <c r="B233" s="42"/>
      <c r="C233" s="42"/>
      <c r="D233" s="42"/>
      <c r="E233" s="42"/>
      <c r="F233" s="42"/>
      <c r="G233" s="42"/>
      <c r="H233" s="42"/>
      <c r="I233" s="43"/>
    </row>
  </sheetData>
  <sheetProtection/>
  <mergeCells count="3">
    <mergeCell ref="A1:I1"/>
    <mergeCell ref="E2:F2"/>
    <mergeCell ref="A227:I2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29" sqref="L2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29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7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28"/>
      <c r="E3" s="7"/>
      <c r="F3" s="7"/>
      <c r="G3" s="9"/>
      <c r="H3" s="8"/>
      <c r="I3" s="10" t="s">
        <v>7</v>
      </c>
    </row>
    <row r="4" spans="1:9" ht="13.5">
      <c r="A4" s="5">
        <v>44409</v>
      </c>
      <c r="B4" s="23">
        <f>IF(A4,WEEKDAY(A4,1),"")</f>
        <v>1</v>
      </c>
      <c r="C4" s="20" t="s">
        <v>11</v>
      </c>
      <c r="D4" s="24">
        <v>25</v>
      </c>
      <c r="E4" s="20" t="s">
        <v>33</v>
      </c>
      <c r="F4" s="20" t="s">
        <v>53</v>
      </c>
      <c r="G4" s="20" t="s">
        <v>14</v>
      </c>
      <c r="H4" s="10">
        <v>1</v>
      </c>
      <c r="I4" s="22" t="s">
        <v>17</v>
      </c>
    </row>
    <row r="5" spans="1:9" ht="13.5">
      <c r="A5" s="5"/>
      <c r="B5" s="23">
        <f aca="true" t="shared" si="0" ref="B5:B68">IF(A5,WEEKDAY(A5,1),"")</f>
      </c>
      <c r="C5" s="7"/>
      <c r="D5" s="24"/>
      <c r="E5" s="7"/>
      <c r="F5" s="7"/>
      <c r="G5" s="20" t="s">
        <v>16</v>
      </c>
      <c r="H5" s="10">
        <v>2</v>
      </c>
      <c r="I5" s="10"/>
    </row>
    <row r="6" spans="1:9" ht="13.5">
      <c r="A6" s="5"/>
      <c r="B6" s="23">
        <f t="shared" si="0"/>
      </c>
      <c r="C6" s="7"/>
      <c r="D6" s="24"/>
      <c r="E6" s="7"/>
      <c r="F6" s="7"/>
      <c r="G6" s="20" t="s">
        <v>21</v>
      </c>
      <c r="H6" s="10">
        <v>3</v>
      </c>
      <c r="I6" s="10"/>
    </row>
    <row r="7" spans="1:9" ht="13.5">
      <c r="A7" s="5"/>
      <c r="B7" s="23">
        <f t="shared" si="0"/>
      </c>
      <c r="C7" s="7"/>
      <c r="D7" s="24"/>
      <c r="E7" s="7"/>
      <c r="F7" s="7"/>
      <c r="G7" s="20" t="s">
        <v>30</v>
      </c>
      <c r="H7" s="10">
        <v>5</v>
      </c>
      <c r="I7" s="10"/>
    </row>
    <row r="8" spans="1:9" ht="13.5">
      <c r="A8" s="5"/>
      <c r="B8" s="23">
        <f t="shared" si="0"/>
      </c>
      <c r="C8" s="20"/>
      <c r="D8" s="24"/>
      <c r="E8" s="20"/>
      <c r="F8" s="20"/>
      <c r="G8" s="20" t="s">
        <v>36</v>
      </c>
      <c r="H8" s="10">
        <v>20</v>
      </c>
      <c r="I8" s="10"/>
    </row>
    <row r="9" spans="1:9" ht="13.5">
      <c r="A9" s="5"/>
      <c r="B9" s="23">
        <f t="shared" si="0"/>
      </c>
      <c r="C9" s="7"/>
      <c r="D9" s="24"/>
      <c r="E9" s="7"/>
      <c r="F9" s="7"/>
      <c r="G9" s="20" t="s">
        <v>23</v>
      </c>
      <c r="H9" s="10">
        <v>5</v>
      </c>
      <c r="I9" s="10"/>
    </row>
    <row r="10" spans="1:9" ht="13.5">
      <c r="A10" s="5"/>
      <c r="B10" s="23">
        <f t="shared" si="0"/>
      </c>
      <c r="C10" s="7"/>
      <c r="D10" s="25"/>
      <c r="E10" s="7"/>
      <c r="F10" s="7"/>
      <c r="G10" s="21" t="s">
        <v>31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25"/>
      <c r="E11" s="7"/>
      <c r="F11" s="7"/>
      <c r="G11" s="21" t="s">
        <v>114</v>
      </c>
      <c r="H11" s="8">
        <v>5</v>
      </c>
      <c r="I11" s="10"/>
    </row>
    <row r="12" spans="1:9" ht="13.5">
      <c r="A12" s="5">
        <v>44410</v>
      </c>
      <c r="B12" s="23">
        <f t="shared" si="0"/>
        <v>2</v>
      </c>
      <c r="C12" s="20" t="s">
        <v>11</v>
      </c>
      <c r="D12" s="25">
        <v>25</v>
      </c>
      <c r="E12" s="20" t="s">
        <v>33</v>
      </c>
      <c r="F12" s="20" t="s">
        <v>50</v>
      </c>
      <c r="G12" s="21" t="s">
        <v>14</v>
      </c>
      <c r="H12" s="8">
        <v>2</v>
      </c>
      <c r="I12" s="22" t="s">
        <v>185</v>
      </c>
    </row>
    <row r="13" spans="1:9" ht="13.5">
      <c r="A13" s="5"/>
      <c r="B13" s="23">
        <f t="shared" si="0"/>
      </c>
      <c r="C13" s="7"/>
      <c r="D13" s="25"/>
      <c r="E13" s="7"/>
      <c r="F13" s="7"/>
      <c r="G13" s="21" t="s">
        <v>140</v>
      </c>
      <c r="H13" s="8">
        <v>10</v>
      </c>
      <c r="I13" s="10"/>
    </row>
    <row r="14" spans="1:9" ht="13.5">
      <c r="A14" s="5"/>
      <c r="B14" s="23">
        <f t="shared" si="0"/>
      </c>
      <c r="C14" s="7"/>
      <c r="D14" s="25"/>
      <c r="E14" s="7"/>
      <c r="F14" s="7"/>
      <c r="G14" s="21" t="s">
        <v>36</v>
      </c>
      <c r="H14" s="8">
        <v>132</v>
      </c>
      <c r="I14" s="10"/>
    </row>
    <row r="15" spans="1:9" ht="13.5">
      <c r="A15" s="5"/>
      <c r="B15" s="23">
        <f t="shared" si="0"/>
      </c>
      <c r="C15" s="7"/>
      <c r="D15" s="25"/>
      <c r="E15" s="7"/>
      <c r="F15" s="7"/>
      <c r="G15" s="21" t="s">
        <v>23</v>
      </c>
      <c r="H15" s="8">
        <v>13</v>
      </c>
      <c r="I15" s="10"/>
    </row>
    <row r="16" spans="1:9" ht="13.5">
      <c r="A16" s="5"/>
      <c r="B16" s="23">
        <f t="shared" si="0"/>
      </c>
      <c r="C16" s="20"/>
      <c r="D16" s="25"/>
      <c r="E16" s="20"/>
      <c r="F16" s="20"/>
      <c r="G16" s="21" t="s">
        <v>16</v>
      </c>
      <c r="H16" s="8">
        <v>1</v>
      </c>
      <c r="I16" s="22" t="s">
        <v>111</v>
      </c>
    </row>
    <row r="17" spans="1:9" ht="13.5">
      <c r="A17" s="5"/>
      <c r="B17" s="23">
        <f t="shared" si="0"/>
      </c>
      <c r="C17" s="7"/>
      <c r="D17" s="25"/>
      <c r="E17" s="7"/>
      <c r="F17" s="7"/>
      <c r="G17" s="21" t="s">
        <v>18</v>
      </c>
      <c r="H17" s="8">
        <v>1</v>
      </c>
      <c r="I17" s="22" t="s">
        <v>37</v>
      </c>
    </row>
    <row r="18" spans="1:9" ht="13.5">
      <c r="A18" s="5"/>
      <c r="B18" s="23">
        <f t="shared" si="0"/>
      </c>
      <c r="C18" s="7"/>
      <c r="D18" s="25"/>
      <c r="E18" s="7"/>
      <c r="F18" s="7"/>
      <c r="G18" s="21" t="s">
        <v>114</v>
      </c>
      <c r="H18" s="8">
        <v>20</v>
      </c>
      <c r="I18" s="10"/>
    </row>
    <row r="19" spans="1:9" ht="13.5">
      <c r="A19" s="5"/>
      <c r="B19" s="23">
        <f t="shared" si="0"/>
      </c>
      <c r="C19" s="7"/>
      <c r="D19" s="25"/>
      <c r="E19" s="7"/>
      <c r="F19" s="7"/>
      <c r="G19" s="21" t="s">
        <v>24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25"/>
      <c r="E20" s="20"/>
      <c r="F20" s="20"/>
      <c r="G20" s="21" t="s">
        <v>21</v>
      </c>
      <c r="H20" s="8">
        <v>7</v>
      </c>
      <c r="I20" s="22"/>
    </row>
    <row r="21" spans="1:9" ht="13.5">
      <c r="A21" s="5"/>
      <c r="B21" s="23">
        <f t="shared" si="0"/>
      </c>
      <c r="C21" s="7"/>
      <c r="D21" s="25"/>
      <c r="E21" s="7"/>
      <c r="F21" s="7"/>
      <c r="G21" s="21" t="s">
        <v>30</v>
      </c>
      <c r="H21" s="8">
        <v>1</v>
      </c>
      <c r="I21" s="10"/>
    </row>
    <row r="22" spans="1:9" ht="13.5">
      <c r="A22" s="5"/>
      <c r="B22" s="23">
        <f t="shared" si="0"/>
      </c>
      <c r="C22" s="7"/>
      <c r="D22" s="25"/>
      <c r="E22" s="7"/>
      <c r="F22" s="7"/>
      <c r="G22" s="21" t="s">
        <v>121</v>
      </c>
      <c r="H22" s="8">
        <v>1</v>
      </c>
      <c r="I22" s="22" t="s">
        <v>111</v>
      </c>
    </row>
    <row r="23" spans="1:9" ht="13.5">
      <c r="A23" s="5">
        <v>44411</v>
      </c>
      <c r="B23" s="23">
        <f t="shared" si="0"/>
        <v>3</v>
      </c>
      <c r="C23" s="20" t="s">
        <v>32</v>
      </c>
      <c r="D23" s="25">
        <v>25</v>
      </c>
      <c r="E23" s="20" t="s">
        <v>48</v>
      </c>
      <c r="F23" s="20" t="s">
        <v>26</v>
      </c>
      <c r="G23" s="21" t="s">
        <v>14</v>
      </c>
      <c r="H23" s="8">
        <v>2</v>
      </c>
      <c r="I23" s="22" t="s">
        <v>186</v>
      </c>
    </row>
    <row r="24" spans="1:9" ht="13.5">
      <c r="A24" s="5"/>
      <c r="B24" s="23">
        <f t="shared" si="0"/>
      </c>
      <c r="C24" s="11"/>
      <c r="D24" s="25"/>
      <c r="E24" s="11"/>
      <c r="F24" s="7"/>
      <c r="G24" s="21" t="s">
        <v>16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25"/>
      <c r="E25" s="11"/>
      <c r="F25" s="7"/>
      <c r="G25" s="21" t="s">
        <v>18</v>
      </c>
      <c r="H25" s="8">
        <v>1</v>
      </c>
      <c r="I25" s="22" t="s">
        <v>109</v>
      </c>
    </row>
    <row r="26" spans="1:9" ht="13.5">
      <c r="A26" s="5"/>
      <c r="B26" s="23">
        <f t="shared" si="0"/>
      </c>
      <c r="C26" s="19"/>
      <c r="D26" s="25"/>
      <c r="E26" s="19"/>
      <c r="F26" s="20"/>
      <c r="G26" s="21" t="s">
        <v>21</v>
      </c>
      <c r="H26" s="8">
        <v>13</v>
      </c>
      <c r="I26" s="22"/>
    </row>
    <row r="27" spans="1:9" ht="13.5">
      <c r="A27" s="5"/>
      <c r="B27" s="23">
        <f t="shared" si="0"/>
      </c>
      <c r="C27" s="11"/>
      <c r="D27" s="25"/>
      <c r="E27" s="11"/>
      <c r="F27" s="7"/>
      <c r="G27" s="21" t="s">
        <v>30</v>
      </c>
      <c r="H27" s="8">
        <v>15</v>
      </c>
      <c r="I27" s="22"/>
    </row>
    <row r="28" spans="1:9" ht="13.5">
      <c r="A28" s="5"/>
      <c r="B28" s="23">
        <f t="shared" si="0"/>
      </c>
      <c r="C28" s="11"/>
      <c r="D28" s="25"/>
      <c r="E28" s="11"/>
      <c r="F28" s="7"/>
      <c r="G28" s="21" t="s">
        <v>36</v>
      </c>
      <c r="H28" s="8">
        <v>30</v>
      </c>
      <c r="I28" s="10"/>
    </row>
    <row r="29" spans="1:9" ht="13.5">
      <c r="A29" s="5"/>
      <c r="B29" s="23">
        <f t="shared" si="0"/>
      </c>
      <c r="C29" s="11"/>
      <c r="D29" s="25"/>
      <c r="E29" s="11"/>
      <c r="F29" s="7"/>
      <c r="G29" s="21" t="s">
        <v>114</v>
      </c>
      <c r="H29" s="8">
        <v>10</v>
      </c>
      <c r="I29" s="10"/>
    </row>
    <row r="30" spans="1:9" ht="13.5">
      <c r="A30" s="5"/>
      <c r="B30" s="23">
        <f t="shared" si="0"/>
      </c>
      <c r="C30" s="19"/>
      <c r="D30" s="25"/>
      <c r="E30" s="19"/>
      <c r="F30" s="20"/>
      <c r="G30" s="21" t="s">
        <v>167</v>
      </c>
      <c r="H30" s="8">
        <v>50</v>
      </c>
      <c r="I30" s="10"/>
    </row>
    <row r="31" spans="1:9" ht="13.5">
      <c r="A31" s="5"/>
      <c r="B31" s="23">
        <f t="shared" si="0"/>
      </c>
      <c r="C31" s="11"/>
      <c r="D31" s="25"/>
      <c r="E31" s="11"/>
      <c r="F31" s="7"/>
      <c r="G31" s="21" t="s">
        <v>163</v>
      </c>
      <c r="H31" s="8">
        <v>30</v>
      </c>
      <c r="I31" s="10"/>
    </row>
    <row r="32" spans="1:9" ht="13.5">
      <c r="A32" s="5">
        <v>44412</v>
      </c>
      <c r="B32" s="23">
        <f t="shared" si="0"/>
        <v>4</v>
      </c>
      <c r="C32" s="19" t="s">
        <v>11</v>
      </c>
      <c r="D32" s="25">
        <v>26</v>
      </c>
      <c r="E32" s="19" t="s">
        <v>52</v>
      </c>
      <c r="F32" s="20" t="s">
        <v>13</v>
      </c>
      <c r="G32" s="21" t="s">
        <v>114</v>
      </c>
      <c r="H32" s="8">
        <v>10</v>
      </c>
      <c r="I32" s="10"/>
    </row>
    <row r="33" spans="1:9" ht="13.5">
      <c r="A33" s="5"/>
      <c r="B33" s="23">
        <f t="shared" si="0"/>
      </c>
      <c r="C33" s="11"/>
      <c r="D33" s="25"/>
      <c r="E33" s="11"/>
      <c r="F33" s="7"/>
      <c r="G33" s="21" t="s">
        <v>30</v>
      </c>
      <c r="H33" s="8">
        <v>13</v>
      </c>
      <c r="I33" s="10"/>
    </row>
    <row r="34" spans="1:9" ht="13.5">
      <c r="A34" s="5"/>
      <c r="B34" s="23">
        <f t="shared" si="0"/>
      </c>
      <c r="C34" s="11"/>
      <c r="D34" s="25"/>
      <c r="E34" s="11"/>
      <c r="F34" s="7"/>
      <c r="G34" s="21" t="s">
        <v>21</v>
      </c>
      <c r="H34" s="8">
        <v>13</v>
      </c>
      <c r="I34" s="10"/>
    </row>
    <row r="35" spans="1:9" ht="13.5">
      <c r="A35" s="5"/>
      <c r="B35" s="23">
        <f t="shared" si="0"/>
      </c>
      <c r="C35" s="11"/>
      <c r="D35" s="25"/>
      <c r="E35" s="11"/>
      <c r="F35" s="7"/>
      <c r="G35" s="21" t="s">
        <v>36</v>
      </c>
      <c r="H35" s="8">
        <v>70</v>
      </c>
      <c r="I35" s="10"/>
    </row>
    <row r="36" spans="1:9" ht="13.5">
      <c r="A36" s="5"/>
      <c r="B36" s="23">
        <f t="shared" si="0"/>
      </c>
      <c r="C36" s="11"/>
      <c r="D36" s="25"/>
      <c r="E36" s="11"/>
      <c r="F36" s="7"/>
      <c r="G36" s="21" t="s">
        <v>121</v>
      </c>
      <c r="H36" s="8">
        <v>3</v>
      </c>
      <c r="I36" s="10"/>
    </row>
    <row r="37" spans="1:9" ht="13.5">
      <c r="A37" s="5"/>
      <c r="B37" s="23">
        <f t="shared" si="0"/>
      </c>
      <c r="C37" s="19"/>
      <c r="D37" s="25"/>
      <c r="E37" s="19"/>
      <c r="F37" s="20"/>
      <c r="G37" s="21" t="s">
        <v>87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25"/>
      <c r="E38" s="11"/>
      <c r="F38" s="7"/>
      <c r="G38" s="21" t="s">
        <v>163</v>
      </c>
      <c r="H38" s="8">
        <v>20</v>
      </c>
      <c r="I38" s="10"/>
    </row>
    <row r="39" spans="1:9" ht="13.5">
      <c r="A39" s="5"/>
      <c r="B39" s="23">
        <f t="shared" si="0"/>
      </c>
      <c r="C39" s="11"/>
      <c r="D39" s="25"/>
      <c r="E39" s="11"/>
      <c r="F39" s="7"/>
      <c r="G39" s="21" t="s">
        <v>23</v>
      </c>
      <c r="H39" s="8">
        <v>3</v>
      </c>
      <c r="I39" s="10"/>
    </row>
    <row r="40" spans="1:9" ht="13.5">
      <c r="A40" s="5">
        <v>44413</v>
      </c>
      <c r="B40" s="23">
        <f t="shared" si="0"/>
        <v>5</v>
      </c>
      <c r="C40" s="19" t="s">
        <v>11</v>
      </c>
      <c r="D40" s="25">
        <v>25</v>
      </c>
      <c r="E40" s="19" t="s">
        <v>52</v>
      </c>
      <c r="F40" s="20" t="s">
        <v>26</v>
      </c>
      <c r="G40" s="21" t="s">
        <v>14</v>
      </c>
      <c r="H40" s="8">
        <v>1</v>
      </c>
      <c r="I40" s="22" t="s">
        <v>17</v>
      </c>
    </row>
    <row r="41" spans="1:9" ht="13.5">
      <c r="A41" s="5"/>
      <c r="B41" s="23">
        <f t="shared" si="0"/>
      </c>
      <c r="C41" s="11"/>
      <c r="D41" s="25"/>
      <c r="E41" s="11"/>
      <c r="F41" s="7"/>
      <c r="G41" s="21" t="s">
        <v>18</v>
      </c>
      <c r="H41" s="8">
        <v>1</v>
      </c>
      <c r="I41" s="22" t="s">
        <v>109</v>
      </c>
    </row>
    <row r="42" spans="1:9" ht="13.5">
      <c r="A42" s="5"/>
      <c r="B42" s="23">
        <f t="shared" si="0"/>
      </c>
      <c r="C42" s="19"/>
      <c r="D42" s="25"/>
      <c r="E42" s="19"/>
      <c r="F42" s="20"/>
      <c r="G42" s="21" t="s">
        <v>16</v>
      </c>
      <c r="H42" s="8">
        <v>2</v>
      </c>
      <c r="I42" s="22"/>
    </row>
    <row r="43" spans="1:9" ht="13.5">
      <c r="A43" s="5"/>
      <c r="B43" s="23">
        <f t="shared" si="0"/>
      </c>
      <c r="C43" s="7"/>
      <c r="D43" s="24"/>
      <c r="E43" s="7"/>
      <c r="F43" s="7"/>
      <c r="G43" s="20" t="s">
        <v>36</v>
      </c>
      <c r="H43" s="10">
        <v>50</v>
      </c>
      <c r="I43" s="22"/>
    </row>
    <row r="44" spans="1:9" ht="13.5">
      <c r="A44" s="5"/>
      <c r="B44" s="23">
        <f t="shared" si="0"/>
      </c>
      <c r="C44" s="7"/>
      <c r="D44" s="24"/>
      <c r="E44" s="7"/>
      <c r="F44" s="7"/>
      <c r="G44" s="20" t="s">
        <v>21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24"/>
      <c r="E45" s="7"/>
      <c r="F45" s="7"/>
      <c r="G45" s="20" t="s">
        <v>121</v>
      </c>
      <c r="H45" s="10">
        <v>2</v>
      </c>
      <c r="I45" s="10"/>
    </row>
    <row r="46" spans="1:9" ht="13.5">
      <c r="A46" s="5"/>
      <c r="B46" s="23">
        <f t="shared" si="0"/>
      </c>
      <c r="C46" s="7"/>
      <c r="D46" s="24"/>
      <c r="E46" s="7"/>
      <c r="F46" s="7"/>
      <c r="G46" s="20" t="s">
        <v>163</v>
      </c>
      <c r="H46" s="10">
        <v>20</v>
      </c>
      <c r="I46" s="10"/>
    </row>
    <row r="47" spans="1:9" ht="13.5">
      <c r="A47" s="5">
        <v>44414</v>
      </c>
      <c r="B47" s="23">
        <f t="shared" si="0"/>
        <v>6</v>
      </c>
      <c r="C47" s="20" t="s">
        <v>11</v>
      </c>
      <c r="D47" s="24">
        <v>24</v>
      </c>
      <c r="E47" s="20" t="s">
        <v>33</v>
      </c>
      <c r="F47" s="20" t="s">
        <v>62</v>
      </c>
      <c r="G47" s="20" t="s">
        <v>14</v>
      </c>
      <c r="H47" s="10">
        <v>3</v>
      </c>
      <c r="I47" s="22" t="s">
        <v>138</v>
      </c>
    </row>
    <row r="48" spans="1:9" ht="13.5">
      <c r="A48" s="5"/>
      <c r="B48" s="23">
        <f t="shared" si="0"/>
      </c>
      <c r="C48" s="20"/>
      <c r="D48" s="24"/>
      <c r="E48" s="20"/>
      <c r="F48" s="20"/>
      <c r="G48" s="20" t="s">
        <v>18</v>
      </c>
      <c r="H48" s="10">
        <v>2</v>
      </c>
      <c r="I48" s="22" t="s">
        <v>37</v>
      </c>
    </row>
    <row r="49" spans="1:9" ht="13.5">
      <c r="A49" s="5"/>
      <c r="B49" s="23">
        <f t="shared" si="0"/>
      </c>
      <c r="C49" s="11"/>
      <c r="D49" s="25"/>
      <c r="E49" s="11"/>
      <c r="F49" s="7"/>
      <c r="G49" s="20" t="s">
        <v>21</v>
      </c>
      <c r="H49" s="10">
        <v>36</v>
      </c>
      <c r="I49" s="10"/>
    </row>
    <row r="50" spans="1:9" ht="13.5">
      <c r="A50" s="5"/>
      <c r="B50" s="23">
        <f t="shared" si="0"/>
      </c>
      <c r="C50" s="11"/>
      <c r="D50" s="25"/>
      <c r="E50" s="11"/>
      <c r="F50" s="7"/>
      <c r="G50" s="21" t="s">
        <v>84</v>
      </c>
      <c r="H50" s="8">
        <v>16</v>
      </c>
      <c r="I50" s="10"/>
    </row>
    <row r="51" spans="1:9" ht="13.5">
      <c r="A51" s="5"/>
      <c r="B51" s="23">
        <f t="shared" si="0"/>
      </c>
      <c r="C51" s="11"/>
      <c r="D51" s="25"/>
      <c r="E51" s="11"/>
      <c r="F51" s="7"/>
      <c r="G51" s="21" t="s">
        <v>167</v>
      </c>
      <c r="H51" s="8">
        <v>30</v>
      </c>
      <c r="I51" s="10"/>
    </row>
    <row r="52" spans="1:9" ht="13.5">
      <c r="A52" s="5"/>
      <c r="B52" s="23">
        <f t="shared" si="0"/>
      </c>
      <c r="C52" s="7"/>
      <c r="D52" s="25"/>
      <c r="E52" s="7"/>
      <c r="F52" s="7"/>
      <c r="G52" s="21" t="s">
        <v>30</v>
      </c>
      <c r="H52" s="8">
        <v>34</v>
      </c>
      <c r="I52" s="22"/>
    </row>
    <row r="53" spans="1:9" ht="13.5">
      <c r="A53" s="5"/>
      <c r="B53" s="23">
        <f t="shared" si="0"/>
      </c>
      <c r="C53" s="7"/>
      <c r="D53" s="25"/>
      <c r="E53" s="7"/>
      <c r="F53" s="7"/>
      <c r="G53" s="21" t="s">
        <v>16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25"/>
      <c r="E54" s="7"/>
      <c r="F54" s="7"/>
      <c r="G54" s="21" t="s">
        <v>29</v>
      </c>
      <c r="H54" s="8">
        <v>1</v>
      </c>
      <c r="I54" s="22"/>
    </row>
    <row r="55" spans="1:9" ht="13.5">
      <c r="A55" s="5"/>
      <c r="B55" s="23">
        <f t="shared" si="0"/>
      </c>
      <c r="C55" s="20"/>
      <c r="D55" s="25"/>
      <c r="E55" s="20"/>
      <c r="F55" s="7"/>
      <c r="G55" s="21" t="s">
        <v>121</v>
      </c>
      <c r="H55" s="8">
        <v>2</v>
      </c>
      <c r="I55" s="22"/>
    </row>
    <row r="56" spans="1:9" ht="13.5">
      <c r="A56" s="5">
        <v>44415</v>
      </c>
      <c r="B56" s="23">
        <f t="shared" si="0"/>
        <v>7</v>
      </c>
      <c r="C56" s="20" t="s">
        <v>11</v>
      </c>
      <c r="D56" s="25">
        <v>24</v>
      </c>
      <c r="E56" s="20" t="s">
        <v>52</v>
      </c>
      <c r="F56" s="20" t="s">
        <v>53</v>
      </c>
      <c r="G56" s="21" t="s">
        <v>30</v>
      </c>
      <c r="H56" s="8">
        <v>1</v>
      </c>
      <c r="I56" s="10"/>
    </row>
    <row r="57" spans="1:9" ht="13.5">
      <c r="A57" s="5"/>
      <c r="B57" s="23">
        <f t="shared" si="0"/>
      </c>
      <c r="C57" s="7"/>
      <c r="D57" s="25"/>
      <c r="E57" s="7"/>
      <c r="F57" s="7"/>
      <c r="G57" s="21" t="s">
        <v>176</v>
      </c>
      <c r="H57" s="22" t="s">
        <v>187</v>
      </c>
      <c r="I57" s="10"/>
    </row>
    <row r="58" spans="1:9" ht="13.5">
      <c r="A58" s="5"/>
      <c r="B58" s="23">
        <f t="shared" si="0"/>
      </c>
      <c r="C58" s="7"/>
      <c r="D58" s="25"/>
      <c r="E58" s="7"/>
      <c r="F58" s="7"/>
      <c r="G58" s="21" t="s">
        <v>36</v>
      </c>
      <c r="H58" s="8">
        <v>43</v>
      </c>
      <c r="I58" s="22"/>
    </row>
    <row r="59" spans="1:9" ht="13.5">
      <c r="A59" s="5"/>
      <c r="B59" s="23">
        <f t="shared" si="0"/>
      </c>
      <c r="C59" s="7"/>
      <c r="D59" s="25"/>
      <c r="E59" s="7"/>
      <c r="F59" s="7"/>
      <c r="G59" s="21" t="s">
        <v>21</v>
      </c>
      <c r="H59" s="8">
        <v>15</v>
      </c>
      <c r="I59" s="10"/>
    </row>
    <row r="60" spans="1:9" ht="13.5">
      <c r="A60" s="5"/>
      <c r="B60" s="23">
        <f t="shared" si="0"/>
      </c>
      <c r="C60" s="7"/>
      <c r="D60" s="25"/>
      <c r="E60" s="7"/>
      <c r="F60" s="9"/>
      <c r="G60" s="21" t="s">
        <v>23</v>
      </c>
      <c r="H60" s="8">
        <v>10</v>
      </c>
      <c r="I60" s="10"/>
    </row>
    <row r="61" spans="1:9" ht="13.5">
      <c r="A61" s="5"/>
      <c r="B61" s="23">
        <f t="shared" si="0"/>
      </c>
      <c r="C61" s="7"/>
      <c r="D61" s="25"/>
      <c r="E61" s="7"/>
      <c r="F61" s="7"/>
      <c r="G61" s="21" t="s">
        <v>14</v>
      </c>
      <c r="H61" s="8">
        <v>3</v>
      </c>
      <c r="I61" s="22" t="s">
        <v>138</v>
      </c>
    </row>
    <row r="62" spans="1:9" ht="13.5">
      <c r="A62" s="5"/>
      <c r="B62" s="23">
        <f t="shared" si="0"/>
      </c>
      <c r="C62" s="7"/>
      <c r="D62" s="25"/>
      <c r="E62" s="7"/>
      <c r="F62" s="7"/>
      <c r="G62" s="21" t="s">
        <v>18</v>
      </c>
      <c r="H62" s="8">
        <v>2</v>
      </c>
      <c r="I62" s="22" t="s">
        <v>37</v>
      </c>
    </row>
    <row r="63" spans="1:9" ht="13.5">
      <c r="A63" s="5"/>
      <c r="B63" s="23">
        <f t="shared" si="0"/>
      </c>
      <c r="C63" s="7"/>
      <c r="D63" s="25"/>
      <c r="E63" s="7"/>
      <c r="F63" s="7"/>
      <c r="G63" s="21" t="s">
        <v>16</v>
      </c>
      <c r="H63" s="8">
        <v>1</v>
      </c>
      <c r="I63" s="22" t="s">
        <v>111</v>
      </c>
    </row>
    <row r="64" spans="1:9" ht="13.5">
      <c r="A64" s="5">
        <v>44416</v>
      </c>
      <c r="B64" s="23">
        <f t="shared" si="0"/>
        <v>1</v>
      </c>
      <c r="C64" s="20" t="s">
        <v>11</v>
      </c>
      <c r="D64" s="25">
        <v>25</v>
      </c>
      <c r="E64" s="20" t="s">
        <v>68</v>
      </c>
      <c r="F64" s="20" t="s">
        <v>13</v>
      </c>
      <c r="G64" s="21" t="s">
        <v>14</v>
      </c>
      <c r="H64" s="8">
        <v>1</v>
      </c>
      <c r="I64" s="22" t="s">
        <v>19</v>
      </c>
    </row>
    <row r="65" spans="1:9" ht="13.5">
      <c r="A65" s="5"/>
      <c r="B65" s="23">
        <f t="shared" si="0"/>
      </c>
      <c r="C65" s="7"/>
      <c r="D65" s="25"/>
      <c r="E65" s="7"/>
      <c r="F65" s="7"/>
      <c r="G65" s="21" t="s">
        <v>27</v>
      </c>
      <c r="H65" s="8">
        <v>1</v>
      </c>
      <c r="I65" s="22" t="s">
        <v>188</v>
      </c>
    </row>
    <row r="66" spans="1:9" ht="13.5">
      <c r="A66" s="5"/>
      <c r="B66" s="23">
        <f t="shared" si="0"/>
      </c>
      <c r="C66" s="7"/>
      <c r="D66" s="25"/>
      <c r="E66" s="7"/>
      <c r="F66" s="7"/>
      <c r="G66" s="21" t="s">
        <v>18</v>
      </c>
      <c r="H66" s="8">
        <v>1</v>
      </c>
      <c r="I66" s="22" t="s">
        <v>37</v>
      </c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175</v>
      </c>
      <c r="H67" s="10">
        <v>1</v>
      </c>
      <c r="I67" s="22" t="s">
        <v>131</v>
      </c>
    </row>
    <row r="68" spans="1:9" ht="13.5">
      <c r="A68" s="5"/>
      <c r="B68" s="23">
        <f t="shared" si="0"/>
      </c>
      <c r="C68" s="7"/>
      <c r="D68" s="25"/>
      <c r="E68" s="7"/>
      <c r="F68" s="7"/>
      <c r="G68" s="21" t="s">
        <v>23</v>
      </c>
      <c r="H68" s="8">
        <v>4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31</v>
      </c>
      <c r="H69" s="8">
        <v>1</v>
      </c>
      <c r="I69" s="10"/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36</v>
      </c>
      <c r="H70" s="8">
        <v>10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163</v>
      </c>
      <c r="H71" s="8">
        <v>30</v>
      </c>
      <c r="I71" s="10"/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114</v>
      </c>
      <c r="H72" s="8">
        <v>20</v>
      </c>
      <c r="I72" s="10"/>
    </row>
    <row r="73" spans="1:9" ht="13.5">
      <c r="A73" s="5">
        <v>44417</v>
      </c>
      <c r="B73" s="23">
        <f t="shared" si="1"/>
        <v>2</v>
      </c>
      <c r="C73" s="20" t="s">
        <v>32</v>
      </c>
      <c r="D73" s="25">
        <v>24</v>
      </c>
      <c r="E73" s="20" t="s">
        <v>33</v>
      </c>
      <c r="F73" s="20" t="s">
        <v>189</v>
      </c>
      <c r="G73" s="21" t="s">
        <v>16</v>
      </c>
      <c r="H73" s="8">
        <v>3</v>
      </c>
      <c r="I73" s="10"/>
    </row>
    <row r="74" spans="1:9" ht="13.5">
      <c r="A74" s="5">
        <v>44419</v>
      </c>
      <c r="B74" s="23">
        <f t="shared" si="1"/>
        <v>4</v>
      </c>
      <c r="C74" s="20" t="s">
        <v>11</v>
      </c>
      <c r="D74" s="25">
        <v>25</v>
      </c>
      <c r="E74" s="7"/>
      <c r="F74" s="7"/>
      <c r="G74" s="21" t="s">
        <v>170</v>
      </c>
      <c r="H74" s="8">
        <v>1</v>
      </c>
      <c r="I74" s="22" t="s">
        <v>17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190</v>
      </c>
      <c r="H75" s="8">
        <v>1</v>
      </c>
      <c r="I75" s="22" t="s">
        <v>17</v>
      </c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21</v>
      </c>
      <c r="H76" s="8">
        <v>18</v>
      </c>
      <c r="I76" s="10"/>
    </row>
    <row r="77" spans="1:9" ht="13.5">
      <c r="A77" s="5"/>
      <c r="B77" s="23">
        <f t="shared" si="1"/>
      </c>
      <c r="C77" s="7"/>
      <c r="D77" s="25"/>
      <c r="E77" s="7"/>
      <c r="F77" s="7"/>
      <c r="G77" s="21" t="s">
        <v>36</v>
      </c>
      <c r="H77" s="8">
        <v>30</v>
      </c>
      <c r="I77" s="10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114</v>
      </c>
      <c r="H78" s="8">
        <v>50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23</v>
      </c>
      <c r="H79" s="8">
        <v>7</v>
      </c>
      <c r="I79" s="10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163</v>
      </c>
      <c r="H80" s="8">
        <v>40</v>
      </c>
      <c r="I80" s="10"/>
    </row>
    <row r="81" spans="1:9" ht="13.5">
      <c r="A81" s="5"/>
      <c r="B81" s="23">
        <f t="shared" si="1"/>
      </c>
      <c r="C81" s="7"/>
      <c r="D81" s="25"/>
      <c r="E81" s="7"/>
      <c r="F81" s="7"/>
      <c r="G81" s="21" t="s">
        <v>87</v>
      </c>
      <c r="H81" s="8">
        <v>2</v>
      </c>
      <c r="I81" s="10"/>
    </row>
    <row r="82" spans="1:9" ht="13.5">
      <c r="A82" s="5"/>
      <c r="B82" s="23">
        <f t="shared" si="1"/>
      </c>
      <c r="C82" s="7"/>
      <c r="D82" s="25"/>
      <c r="E82" s="7"/>
      <c r="F82" s="7"/>
      <c r="G82" s="21" t="s">
        <v>30</v>
      </c>
      <c r="H82" s="8">
        <v>22</v>
      </c>
      <c r="I82" s="10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18</v>
      </c>
      <c r="H83" s="8">
        <v>1</v>
      </c>
      <c r="I83" s="22" t="s">
        <v>37</v>
      </c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31</v>
      </c>
      <c r="H84" s="8">
        <v>8</v>
      </c>
      <c r="I84" s="10"/>
    </row>
    <row r="85" spans="1:9" ht="13.5">
      <c r="A85" s="5"/>
      <c r="B85" s="23">
        <f t="shared" si="1"/>
      </c>
      <c r="C85" s="7"/>
      <c r="D85" s="25"/>
      <c r="E85" s="7"/>
      <c r="F85" s="7"/>
      <c r="G85" s="21" t="s">
        <v>16</v>
      </c>
      <c r="H85" s="8">
        <v>15</v>
      </c>
      <c r="I85" s="10"/>
    </row>
    <row r="86" spans="1:9" ht="13.5">
      <c r="A86" s="5"/>
      <c r="B86" s="23">
        <f t="shared" si="1"/>
      </c>
      <c r="C86" s="7"/>
      <c r="D86" s="25"/>
      <c r="E86" s="7"/>
      <c r="F86" s="7"/>
      <c r="G86" s="21" t="s">
        <v>84</v>
      </c>
      <c r="H86" s="8">
        <v>10</v>
      </c>
      <c r="I86" s="10"/>
    </row>
    <row r="87" spans="1:9" ht="13.5">
      <c r="A87" s="5"/>
      <c r="B87" s="23">
        <f t="shared" si="1"/>
      </c>
      <c r="C87" s="7"/>
      <c r="D87" s="25"/>
      <c r="E87" s="7"/>
      <c r="F87" s="7"/>
      <c r="G87" s="21" t="s">
        <v>163</v>
      </c>
      <c r="H87" s="8">
        <v>50</v>
      </c>
      <c r="I87" s="10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22</v>
      </c>
      <c r="H88" s="8">
        <v>1</v>
      </c>
      <c r="I88" s="10"/>
    </row>
    <row r="89" spans="1:9" ht="13.5">
      <c r="A89" s="5">
        <v>44420</v>
      </c>
      <c r="B89" s="23">
        <f t="shared" si="1"/>
        <v>5</v>
      </c>
      <c r="C89" s="20" t="s">
        <v>89</v>
      </c>
      <c r="D89" s="25">
        <v>25</v>
      </c>
      <c r="E89" s="20" t="s">
        <v>33</v>
      </c>
      <c r="F89" s="20" t="s">
        <v>53</v>
      </c>
      <c r="G89" s="21" t="s">
        <v>36</v>
      </c>
      <c r="H89" s="8">
        <v>58</v>
      </c>
      <c r="I89" s="10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23</v>
      </c>
      <c r="H90" s="8">
        <v>25</v>
      </c>
      <c r="I90" s="10"/>
    </row>
    <row r="91" spans="1:9" ht="13.5">
      <c r="A91" s="5"/>
      <c r="B91" s="23">
        <f t="shared" si="1"/>
      </c>
      <c r="C91" s="7"/>
      <c r="D91" s="25"/>
      <c r="E91" s="7"/>
      <c r="F91" s="7"/>
      <c r="G91" s="21" t="s">
        <v>14</v>
      </c>
      <c r="H91" s="8">
        <v>2</v>
      </c>
      <c r="I91" s="22" t="s">
        <v>105</v>
      </c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18</v>
      </c>
      <c r="H92" s="10">
        <v>2</v>
      </c>
      <c r="I92" s="22" t="s">
        <v>37</v>
      </c>
    </row>
    <row r="93" spans="1:9" ht="13.5">
      <c r="A93" s="5"/>
      <c r="B93" s="23">
        <f t="shared" si="1"/>
      </c>
      <c r="C93" s="7"/>
      <c r="D93" s="24"/>
      <c r="E93" s="7"/>
      <c r="F93" s="7"/>
      <c r="G93" s="20" t="s">
        <v>163</v>
      </c>
      <c r="H93" s="10">
        <v>120</v>
      </c>
      <c r="I93" s="7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16</v>
      </c>
      <c r="H94" s="10">
        <v>5</v>
      </c>
      <c r="I94" s="10"/>
    </row>
    <row r="95" spans="1:9" ht="13.5">
      <c r="A95" s="5">
        <v>44421</v>
      </c>
      <c r="B95" s="23">
        <f t="shared" si="1"/>
        <v>6</v>
      </c>
      <c r="C95" s="20" t="s">
        <v>89</v>
      </c>
      <c r="D95" s="24">
        <v>25</v>
      </c>
      <c r="E95" s="20" t="s">
        <v>33</v>
      </c>
      <c r="F95" s="20" t="s">
        <v>191</v>
      </c>
      <c r="G95" s="20" t="s">
        <v>21</v>
      </c>
      <c r="H95" s="10">
        <v>3</v>
      </c>
      <c r="I95" s="10"/>
    </row>
    <row r="96" spans="1:9" ht="13.5">
      <c r="A96" s="5"/>
      <c r="B96" s="23">
        <f t="shared" si="1"/>
      </c>
      <c r="C96" s="7"/>
      <c r="D96" s="24"/>
      <c r="E96" s="7"/>
      <c r="F96" s="7"/>
      <c r="G96" s="20" t="s">
        <v>16</v>
      </c>
      <c r="H96" s="10">
        <v>1</v>
      </c>
      <c r="I96" s="10"/>
    </row>
    <row r="97" spans="1:9" ht="13.5">
      <c r="A97" s="5">
        <v>44422</v>
      </c>
      <c r="B97" s="23">
        <f t="shared" si="1"/>
        <v>7</v>
      </c>
      <c r="C97" s="20" t="s">
        <v>89</v>
      </c>
      <c r="D97" s="24">
        <v>25</v>
      </c>
      <c r="E97" s="20" t="s">
        <v>52</v>
      </c>
      <c r="F97" s="20" t="s">
        <v>53</v>
      </c>
      <c r="G97" s="20" t="s">
        <v>14</v>
      </c>
      <c r="H97" s="10">
        <v>3</v>
      </c>
      <c r="I97" s="22" t="s">
        <v>138</v>
      </c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18</v>
      </c>
      <c r="H98" s="10">
        <v>1</v>
      </c>
      <c r="I98" s="22" t="s">
        <v>37</v>
      </c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16</v>
      </c>
      <c r="H99" s="10">
        <v>15</v>
      </c>
      <c r="I99" s="10"/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21</v>
      </c>
      <c r="H100" s="10">
        <v>10</v>
      </c>
      <c r="I100" s="10"/>
    </row>
    <row r="101" spans="1:9" ht="13.5">
      <c r="A101" s="5">
        <v>44423</v>
      </c>
      <c r="B101" s="23">
        <f t="shared" si="1"/>
        <v>1</v>
      </c>
      <c r="C101" s="20" t="s">
        <v>89</v>
      </c>
      <c r="D101" s="24">
        <v>24</v>
      </c>
      <c r="E101" s="20" t="s">
        <v>48</v>
      </c>
      <c r="F101" s="20" t="s">
        <v>147</v>
      </c>
      <c r="G101" s="20" t="s">
        <v>14</v>
      </c>
      <c r="H101" s="10">
        <v>2</v>
      </c>
      <c r="I101" s="22" t="s">
        <v>192</v>
      </c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45</v>
      </c>
      <c r="H102" s="10">
        <v>1</v>
      </c>
      <c r="I102" s="22" t="s">
        <v>56</v>
      </c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18</v>
      </c>
      <c r="H103" s="10">
        <v>3</v>
      </c>
      <c r="I103" s="22" t="s">
        <v>78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16</v>
      </c>
      <c r="H104" s="10">
        <v>4</v>
      </c>
      <c r="I104" s="10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36</v>
      </c>
      <c r="H105" s="10">
        <v>100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21</v>
      </c>
      <c r="H106" s="10">
        <v>5</v>
      </c>
      <c r="I106" s="10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30</v>
      </c>
      <c r="H107" s="10">
        <v>7</v>
      </c>
      <c r="I107" s="10"/>
    </row>
    <row r="108" spans="1:9" ht="13.5">
      <c r="A108" s="5"/>
      <c r="B108" s="23">
        <f t="shared" si="1"/>
      </c>
      <c r="C108" s="7"/>
      <c r="D108" s="24"/>
      <c r="E108" s="7"/>
      <c r="F108" s="7"/>
      <c r="G108" s="20" t="s">
        <v>23</v>
      </c>
      <c r="H108" s="10">
        <v>3</v>
      </c>
      <c r="I108" s="10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31</v>
      </c>
      <c r="H109" s="10">
        <v>2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121</v>
      </c>
      <c r="H110" s="10">
        <v>5</v>
      </c>
      <c r="I110" s="10"/>
    </row>
    <row r="111" spans="1:9" ht="13.5">
      <c r="A111" s="5"/>
      <c r="B111" s="23">
        <f t="shared" si="1"/>
      </c>
      <c r="C111" s="7"/>
      <c r="D111" s="24"/>
      <c r="E111" s="7"/>
      <c r="F111" s="7"/>
      <c r="G111" s="20" t="s">
        <v>114</v>
      </c>
      <c r="H111" s="10">
        <v>100</v>
      </c>
      <c r="I111" s="10"/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163</v>
      </c>
      <c r="H112" s="10">
        <v>30</v>
      </c>
      <c r="I112" s="10"/>
    </row>
    <row r="113" spans="1:9" ht="13.5">
      <c r="A113" s="5">
        <v>44424</v>
      </c>
      <c r="B113" s="23">
        <f t="shared" si="1"/>
        <v>2</v>
      </c>
      <c r="C113" s="20" t="s">
        <v>32</v>
      </c>
      <c r="D113" s="24">
        <v>24</v>
      </c>
      <c r="E113" s="20" t="s">
        <v>12</v>
      </c>
      <c r="F113" s="7">
        <v>1</v>
      </c>
      <c r="G113" s="20" t="s">
        <v>14</v>
      </c>
      <c r="H113" s="10">
        <v>1</v>
      </c>
      <c r="I113" s="22" t="s">
        <v>28</v>
      </c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23</v>
      </c>
      <c r="H114" s="10">
        <v>8</v>
      </c>
      <c r="I114" s="10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16</v>
      </c>
      <c r="H115" s="10">
        <v>20</v>
      </c>
      <c r="I115" s="10"/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36</v>
      </c>
      <c r="H116" s="10">
        <v>30</v>
      </c>
      <c r="I116" s="10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163</v>
      </c>
      <c r="H117" s="10">
        <v>5</v>
      </c>
      <c r="I117" s="10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30</v>
      </c>
      <c r="H118" s="10">
        <v>1</v>
      </c>
      <c r="I118" s="10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193</v>
      </c>
      <c r="H119" s="10">
        <v>1</v>
      </c>
      <c r="I119" s="10"/>
    </row>
    <row r="120" spans="1:9" ht="13.5">
      <c r="A120" s="5">
        <v>44425</v>
      </c>
      <c r="B120" s="23">
        <f t="shared" si="1"/>
        <v>3</v>
      </c>
      <c r="C120" s="20" t="s">
        <v>89</v>
      </c>
      <c r="D120" s="24">
        <v>24</v>
      </c>
      <c r="E120" s="20" t="s">
        <v>52</v>
      </c>
      <c r="F120" s="20" t="s">
        <v>53</v>
      </c>
      <c r="G120" s="20" t="s">
        <v>16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36</v>
      </c>
      <c r="H121" s="10">
        <v>2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121</v>
      </c>
      <c r="H122" s="10">
        <v>1</v>
      </c>
      <c r="I122" s="10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163</v>
      </c>
      <c r="H123" s="22" t="s">
        <v>187</v>
      </c>
      <c r="I123" s="10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87</v>
      </c>
      <c r="H124" s="10">
        <v>2</v>
      </c>
      <c r="I124" s="10"/>
    </row>
    <row r="125" spans="1:9" ht="13.5">
      <c r="A125" s="5">
        <v>44426</v>
      </c>
      <c r="B125" s="23">
        <f t="shared" si="1"/>
        <v>4</v>
      </c>
      <c r="C125" s="20" t="s">
        <v>89</v>
      </c>
      <c r="D125" s="24">
        <v>24</v>
      </c>
      <c r="E125" s="20" t="s">
        <v>33</v>
      </c>
      <c r="F125" s="20" t="s">
        <v>13</v>
      </c>
      <c r="G125" s="20" t="s">
        <v>16</v>
      </c>
      <c r="H125" s="10">
        <v>8</v>
      </c>
      <c r="I125" s="10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175</v>
      </c>
      <c r="H126" s="10">
        <v>2</v>
      </c>
      <c r="I126" s="10"/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23</v>
      </c>
      <c r="H127" s="10">
        <v>3</v>
      </c>
      <c r="I127" s="10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64</v>
      </c>
      <c r="H128" s="10">
        <v>1</v>
      </c>
      <c r="I128" s="10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84</v>
      </c>
      <c r="H129" s="10">
        <v>2</v>
      </c>
      <c r="I129" s="10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114</v>
      </c>
      <c r="H130" s="10">
        <v>8</v>
      </c>
      <c r="I130" s="10"/>
    </row>
    <row r="131" spans="1:9" ht="13.5">
      <c r="A131" s="5">
        <v>44427</v>
      </c>
      <c r="B131" s="23">
        <f t="shared" si="1"/>
        <v>5</v>
      </c>
      <c r="C131" s="20" t="s">
        <v>89</v>
      </c>
      <c r="D131" s="24">
        <v>24</v>
      </c>
      <c r="E131" s="20" t="s">
        <v>33</v>
      </c>
      <c r="F131" s="20" t="s">
        <v>53</v>
      </c>
      <c r="G131" s="20" t="s">
        <v>16</v>
      </c>
      <c r="H131" s="10">
        <v>12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114</v>
      </c>
      <c r="H132" s="10">
        <v>2</v>
      </c>
      <c r="I132" s="10"/>
    </row>
    <row r="133" spans="1:9" ht="13.5">
      <c r="A133" s="5"/>
      <c r="B133" s="23">
        <f aca="true" t="shared" si="2" ref="B133:B203">IF(A133,WEEKDAY(A133,1),"")</f>
      </c>
      <c r="C133" s="7"/>
      <c r="D133" s="24"/>
      <c r="E133" s="7"/>
      <c r="F133" s="7"/>
      <c r="G133" s="20" t="s">
        <v>36</v>
      </c>
      <c r="H133" s="10">
        <v>2</v>
      </c>
      <c r="I133" s="10"/>
    </row>
    <row r="134" spans="1:9" ht="13.5">
      <c r="A134" s="5">
        <v>44428</v>
      </c>
      <c r="B134" s="23">
        <f t="shared" si="2"/>
        <v>6</v>
      </c>
      <c r="C134" s="20" t="s">
        <v>32</v>
      </c>
      <c r="D134" s="24">
        <v>24</v>
      </c>
      <c r="E134" s="20" t="s">
        <v>33</v>
      </c>
      <c r="F134" s="20" t="s">
        <v>13</v>
      </c>
      <c r="G134" s="20" t="s">
        <v>16</v>
      </c>
      <c r="H134" s="10">
        <v>26</v>
      </c>
      <c r="I134" s="10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27</v>
      </c>
      <c r="H135" s="10">
        <v>1</v>
      </c>
      <c r="I135" s="22" t="s">
        <v>97</v>
      </c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175</v>
      </c>
      <c r="H136" s="10">
        <v>7</v>
      </c>
      <c r="I136" s="10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14</v>
      </c>
      <c r="H137" s="10">
        <v>1</v>
      </c>
      <c r="I137" s="22" t="s">
        <v>17</v>
      </c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75</v>
      </c>
      <c r="H138" s="10">
        <v>1</v>
      </c>
      <c r="I138" s="22" t="s">
        <v>37</v>
      </c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45</v>
      </c>
      <c r="H139" s="10">
        <v>1</v>
      </c>
      <c r="I139" s="22" t="s">
        <v>194</v>
      </c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18</v>
      </c>
      <c r="H140" s="10">
        <v>1</v>
      </c>
      <c r="I140" s="22" t="s">
        <v>19</v>
      </c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114</v>
      </c>
      <c r="H141" s="10">
        <v>7</v>
      </c>
      <c r="I141" s="10"/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36</v>
      </c>
      <c r="H142" s="10">
        <v>6</v>
      </c>
      <c r="I142" s="10"/>
    </row>
    <row r="143" spans="1:9" ht="13.5">
      <c r="A143" s="5">
        <v>44429</v>
      </c>
      <c r="B143" s="23">
        <f t="shared" si="2"/>
        <v>7</v>
      </c>
      <c r="C143" s="20" t="s">
        <v>32</v>
      </c>
      <c r="D143" s="24">
        <v>24</v>
      </c>
      <c r="E143" s="20" t="s">
        <v>33</v>
      </c>
      <c r="F143" s="20" t="s">
        <v>62</v>
      </c>
      <c r="G143" s="20" t="s">
        <v>14</v>
      </c>
      <c r="H143" s="10">
        <v>2</v>
      </c>
      <c r="I143" s="22" t="s">
        <v>77</v>
      </c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45</v>
      </c>
      <c r="H144" s="10">
        <v>8</v>
      </c>
      <c r="I144" s="22" t="s">
        <v>56</v>
      </c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18</v>
      </c>
      <c r="H145" s="10">
        <v>15</v>
      </c>
      <c r="I145" s="22" t="s">
        <v>78</v>
      </c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93</v>
      </c>
      <c r="H146" s="10">
        <v>1</v>
      </c>
      <c r="I146" s="22" t="s">
        <v>17</v>
      </c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175</v>
      </c>
      <c r="H147" s="22">
        <v>8</v>
      </c>
      <c r="I147" s="22" t="s">
        <v>66</v>
      </c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16</v>
      </c>
      <c r="H148" s="10">
        <v>76</v>
      </c>
      <c r="I148" s="10"/>
    </row>
    <row r="149" spans="1:9" ht="13.5">
      <c r="A149" s="5"/>
      <c r="B149" s="23">
        <f t="shared" si="2"/>
      </c>
      <c r="C149" s="7"/>
      <c r="D149" s="24"/>
      <c r="E149" s="7"/>
      <c r="F149" s="7"/>
      <c r="G149" s="20" t="s">
        <v>114</v>
      </c>
      <c r="H149" s="10">
        <v>10</v>
      </c>
      <c r="I149" s="10"/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163</v>
      </c>
      <c r="H150" s="22" t="s">
        <v>187</v>
      </c>
      <c r="I150" s="10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30</v>
      </c>
      <c r="H151" s="10">
        <v>3</v>
      </c>
      <c r="I151" s="10"/>
    </row>
    <row r="152" spans="1:9" ht="13.5">
      <c r="A152" s="5"/>
      <c r="B152" s="23">
        <f t="shared" si="2"/>
      </c>
      <c r="C152" s="7"/>
      <c r="D152" s="24"/>
      <c r="E152" s="7"/>
      <c r="F152" s="7"/>
      <c r="G152" s="20" t="s">
        <v>84</v>
      </c>
      <c r="H152" s="10">
        <v>1</v>
      </c>
      <c r="I152" s="10"/>
    </row>
    <row r="153" spans="1:9" ht="13.5">
      <c r="A153" s="5">
        <v>44430</v>
      </c>
      <c r="B153" s="23">
        <f t="shared" si="2"/>
        <v>1</v>
      </c>
      <c r="C153" s="20" t="s">
        <v>11</v>
      </c>
      <c r="D153" s="24">
        <v>24</v>
      </c>
      <c r="E153" s="20" t="s">
        <v>52</v>
      </c>
      <c r="F153" s="20" t="s">
        <v>34</v>
      </c>
      <c r="G153" s="20" t="s">
        <v>45</v>
      </c>
      <c r="H153" s="10">
        <v>1</v>
      </c>
      <c r="I153" s="22" t="s">
        <v>58</v>
      </c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18</v>
      </c>
      <c r="H154" s="10">
        <v>1</v>
      </c>
      <c r="I154" s="22" t="s">
        <v>37</v>
      </c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16</v>
      </c>
      <c r="H155" s="10">
        <v>30</v>
      </c>
      <c r="I155" s="10"/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71</v>
      </c>
      <c r="H156" s="10">
        <v>1</v>
      </c>
      <c r="I156" s="22" t="s">
        <v>98</v>
      </c>
    </row>
    <row r="157" spans="1:9" ht="13.5">
      <c r="A157" s="5"/>
      <c r="B157" s="23">
        <f t="shared" si="2"/>
      </c>
      <c r="C157" s="7"/>
      <c r="D157" s="24"/>
      <c r="E157" s="7"/>
      <c r="F157" s="7"/>
      <c r="G157" s="20" t="s">
        <v>121</v>
      </c>
      <c r="H157" s="10">
        <v>3</v>
      </c>
      <c r="I157" s="10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36</v>
      </c>
      <c r="H158" s="10">
        <v>90</v>
      </c>
      <c r="I158" s="10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23</v>
      </c>
      <c r="H159" s="10">
        <v>7</v>
      </c>
      <c r="I159" s="10"/>
    </row>
    <row r="160" spans="1:9" ht="13.5">
      <c r="A160" s="5"/>
      <c r="B160" s="23">
        <f t="shared" si="2"/>
      </c>
      <c r="C160" s="7"/>
      <c r="D160" s="24"/>
      <c r="E160" s="7"/>
      <c r="F160" s="7"/>
      <c r="G160" s="20" t="s">
        <v>84</v>
      </c>
      <c r="H160" s="10">
        <v>15</v>
      </c>
      <c r="I160" s="10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114</v>
      </c>
      <c r="H161" s="10">
        <v>60</v>
      </c>
      <c r="I161" s="10"/>
    </row>
    <row r="162" spans="1:9" ht="13.5">
      <c r="A162" s="5"/>
      <c r="B162" s="23">
        <f t="shared" si="2"/>
      </c>
      <c r="C162" s="7"/>
      <c r="D162" s="24"/>
      <c r="E162" s="7"/>
      <c r="F162" s="7"/>
      <c r="G162" s="20" t="s">
        <v>163</v>
      </c>
      <c r="H162" s="10">
        <v>180</v>
      </c>
      <c r="I162" s="10"/>
    </row>
    <row r="163" spans="1:9" ht="13.5">
      <c r="A163" s="5">
        <v>44431</v>
      </c>
      <c r="B163" s="23">
        <f t="shared" si="2"/>
        <v>2</v>
      </c>
      <c r="C163" s="20" t="s">
        <v>32</v>
      </c>
      <c r="D163" s="24">
        <v>24</v>
      </c>
      <c r="E163" s="20" t="s">
        <v>52</v>
      </c>
      <c r="F163" s="20" t="s">
        <v>13</v>
      </c>
      <c r="G163" s="20" t="s">
        <v>14</v>
      </c>
      <c r="H163" s="10">
        <v>1</v>
      </c>
      <c r="I163" s="22" t="s">
        <v>73</v>
      </c>
    </row>
    <row r="164" spans="1:9" ht="13.5">
      <c r="A164" s="5"/>
      <c r="B164" s="23">
        <f t="shared" si="2"/>
      </c>
      <c r="C164" s="7"/>
      <c r="D164" s="24"/>
      <c r="E164" s="7"/>
      <c r="F164" s="7"/>
      <c r="G164" s="20" t="s">
        <v>45</v>
      </c>
      <c r="H164" s="10">
        <v>1</v>
      </c>
      <c r="I164" s="22" t="s">
        <v>56</v>
      </c>
    </row>
    <row r="165" spans="1:9" ht="13.5">
      <c r="A165" s="5"/>
      <c r="B165" s="23">
        <f t="shared" si="2"/>
      </c>
      <c r="C165" s="7"/>
      <c r="D165" s="24"/>
      <c r="E165" s="7"/>
      <c r="F165" s="7"/>
      <c r="G165" s="20" t="s">
        <v>18</v>
      </c>
      <c r="H165" s="10">
        <v>9</v>
      </c>
      <c r="I165" s="22" t="s">
        <v>37</v>
      </c>
    </row>
    <row r="166" spans="1:9" ht="13.5">
      <c r="A166" s="5"/>
      <c r="B166" s="23">
        <f t="shared" si="2"/>
      </c>
      <c r="C166" s="7"/>
      <c r="D166" s="24"/>
      <c r="E166" s="7"/>
      <c r="F166" s="7"/>
      <c r="G166" s="20" t="s">
        <v>114</v>
      </c>
      <c r="H166" s="10">
        <v>100</v>
      </c>
      <c r="I166" s="10"/>
    </row>
    <row r="167" spans="1:9" ht="13.5">
      <c r="A167" s="5"/>
      <c r="B167" s="23">
        <f t="shared" si="2"/>
      </c>
      <c r="C167" s="7"/>
      <c r="D167" s="24"/>
      <c r="E167" s="7"/>
      <c r="F167" s="7"/>
      <c r="G167" s="20" t="s">
        <v>36</v>
      </c>
      <c r="H167" s="10">
        <v>40</v>
      </c>
      <c r="I167" s="10"/>
    </row>
    <row r="168" spans="1:9" ht="13.5">
      <c r="A168" s="5"/>
      <c r="B168" s="23">
        <f t="shared" si="2"/>
      </c>
      <c r="C168" s="7"/>
      <c r="D168" s="24"/>
      <c r="E168" s="7"/>
      <c r="F168" s="7"/>
      <c r="G168" s="20" t="s">
        <v>23</v>
      </c>
      <c r="H168" s="10">
        <v>7</v>
      </c>
      <c r="I168" s="10"/>
    </row>
    <row r="169" spans="1:9" ht="13.5">
      <c r="A169" s="5"/>
      <c r="B169" s="23">
        <f t="shared" si="2"/>
      </c>
      <c r="C169" s="7"/>
      <c r="D169" s="24"/>
      <c r="E169" s="7"/>
      <c r="F169" s="7"/>
      <c r="G169" s="20" t="s">
        <v>175</v>
      </c>
      <c r="H169" s="10">
        <v>5</v>
      </c>
      <c r="I169" s="22" t="s">
        <v>17</v>
      </c>
    </row>
    <row r="170" spans="1:9" ht="13.5">
      <c r="A170" s="5"/>
      <c r="B170" s="23">
        <f t="shared" si="2"/>
      </c>
      <c r="C170" s="7"/>
      <c r="D170" s="24"/>
      <c r="E170" s="7"/>
      <c r="F170" s="7"/>
      <c r="G170" s="20" t="s">
        <v>16</v>
      </c>
      <c r="H170" s="10">
        <v>10</v>
      </c>
      <c r="I170" s="10"/>
    </row>
    <row r="171" spans="1:9" ht="13.5">
      <c r="A171" s="5"/>
      <c r="B171" s="23">
        <f t="shared" si="2"/>
      </c>
      <c r="C171" s="7"/>
      <c r="D171" s="24"/>
      <c r="E171" s="7"/>
      <c r="F171" s="7"/>
      <c r="G171" s="20" t="s">
        <v>120</v>
      </c>
      <c r="H171" s="10">
        <v>1</v>
      </c>
      <c r="I171" s="10"/>
    </row>
    <row r="172" spans="1:9" ht="13.5">
      <c r="A172" s="5"/>
      <c r="B172" s="23">
        <f t="shared" si="2"/>
      </c>
      <c r="C172" s="7"/>
      <c r="D172" s="24"/>
      <c r="E172" s="7"/>
      <c r="F172" s="7"/>
      <c r="G172" s="20" t="s">
        <v>167</v>
      </c>
      <c r="H172" s="10">
        <v>100</v>
      </c>
      <c r="I172" s="10"/>
    </row>
    <row r="173" spans="1:9" ht="13.5">
      <c r="A173" s="5"/>
      <c r="B173" s="23">
        <f t="shared" si="2"/>
      </c>
      <c r="C173" s="7"/>
      <c r="D173" s="24"/>
      <c r="E173" s="7"/>
      <c r="F173" s="7"/>
      <c r="G173" s="20" t="s">
        <v>163</v>
      </c>
      <c r="H173" s="10">
        <v>10</v>
      </c>
      <c r="I173" s="10"/>
    </row>
    <row r="174" spans="1:9" ht="13.5">
      <c r="A174" s="5"/>
      <c r="B174" s="23">
        <f t="shared" si="2"/>
      </c>
      <c r="C174" s="7"/>
      <c r="D174" s="24"/>
      <c r="E174" s="7"/>
      <c r="F174" s="7"/>
      <c r="G174" s="20" t="s">
        <v>195</v>
      </c>
      <c r="H174" s="10">
        <v>1</v>
      </c>
      <c r="I174" s="10"/>
    </row>
    <row r="175" spans="1:9" ht="13.5">
      <c r="A175" s="5"/>
      <c r="B175" s="23">
        <f t="shared" si="2"/>
      </c>
      <c r="C175" s="7"/>
      <c r="D175" s="24"/>
      <c r="E175" s="7"/>
      <c r="F175" s="7"/>
      <c r="G175" s="20" t="s">
        <v>84</v>
      </c>
      <c r="H175" s="10">
        <v>20</v>
      </c>
      <c r="I175" s="10"/>
    </row>
    <row r="176" spans="1:9" ht="13.5">
      <c r="A176" s="5"/>
      <c r="B176" s="23">
        <f t="shared" si="2"/>
      </c>
      <c r="C176" s="7"/>
      <c r="D176" s="24"/>
      <c r="E176" s="7"/>
      <c r="F176" s="7"/>
      <c r="G176" s="20" t="s">
        <v>178</v>
      </c>
      <c r="H176" s="10">
        <v>4</v>
      </c>
      <c r="I176" s="10"/>
    </row>
    <row r="177" spans="1:9" ht="13.5">
      <c r="A177" s="5"/>
      <c r="B177" s="23">
        <f t="shared" si="2"/>
      </c>
      <c r="C177" s="7"/>
      <c r="D177" s="24"/>
      <c r="E177" s="7"/>
      <c r="F177" s="7"/>
      <c r="G177" s="20" t="s">
        <v>64</v>
      </c>
      <c r="H177" s="10">
        <v>3</v>
      </c>
      <c r="I177" s="10"/>
    </row>
    <row r="178" spans="1:9" ht="13.5">
      <c r="A178" s="5"/>
      <c r="B178" s="23">
        <f t="shared" si="2"/>
      </c>
      <c r="C178" s="7"/>
      <c r="D178" s="24"/>
      <c r="E178" s="7"/>
      <c r="F178" s="7"/>
      <c r="G178" s="20" t="s">
        <v>127</v>
      </c>
      <c r="H178" s="10">
        <v>1</v>
      </c>
      <c r="I178" s="22" t="s">
        <v>111</v>
      </c>
    </row>
    <row r="179" spans="1:9" ht="13.5">
      <c r="A179" s="5">
        <v>44432</v>
      </c>
      <c r="B179" s="23">
        <f t="shared" si="2"/>
        <v>3</v>
      </c>
      <c r="C179" s="20" t="s">
        <v>32</v>
      </c>
      <c r="D179" s="24">
        <v>24</v>
      </c>
      <c r="E179" s="20" t="s">
        <v>52</v>
      </c>
      <c r="F179" s="20" t="s">
        <v>34</v>
      </c>
      <c r="G179" s="20" t="s">
        <v>18</v>
      </c>
      <c r="H179" s="10">
        <v>1</v>
      </c>
      <c r="I179" s="22" t="s">
        <v>109</v>
      </c>
    </row>
    <row r="180" spans="1:9" ht="13.5">
      <c r="A180" s="5"/>
      <c r="B180" s="23">
        <f t="shared" si="2"/>
      </c>
      <c r="C180" s="7"/>
      <c r="D180" s="24"/>
      <c r="E180" s="7"/>
      <c r="F180" s="7"/>
      <c r="G180" s="20" t="s">
        <v>16</v>
      </c>
      <c r="H180" s="10">
        <v>5</v>
      </c>
      <c r="I180" s="10"/>
    </row>
    <row r="181" spans="1:9" ht="13.5">
      <c r="A181" s="5"/>
      <c r="B181" s="23">
        <f t="shared" si="2"/>
      </c>
      <c r="C181" s="7"/>
      <c r="D181" s="24"/>
      <c r="E181" s="7"/>
      <c r="F181" s="7"/>
      <c r="G181" s="20" t="s">
        <v>175</v>
      </c>
      <c r="H181" s="10">
        <v>2</v>
      </c>
      <c r="I181" s="10"/>
    </row>
    <row r="182" spans="1:9" ht="13.5">
      <c r="A182" s="5"/>
      <c r="B182" s="23">
        <f t="shared" si="2"/>
      </c>
      <c r="C182" s="7"/>
      <c r="D182" s="24"/>
      <c r="E182" s="7"/>
      <c r="F182" s="7"/>
      <c r="G182" s="20" t="s">
        <v>21</v>
      </c>
      <c r="H182" s="10">
        <v>3</v>
      </c>
      <c r="I182" s="10"/>
    </row>
    <row r="183" spans="1:9" ht="13.5">
      <c r="A183" s="5"/>
      <c r="B183" s="23">
        <f t="shared" si="2"/>
      </c>
      <c r="C183" s="7"/>
      <c r="D183" s="24"/>
      <c r="E183" s="7"/>
      <c r="F183" s="7"/>
      <c r="G183" s="20" t="s">
        <v>30</v>
      </c>
      <c r="H183" s="10">
        <v>2</v>
      </c>
      <c r="I183" s="10"/>
    </row>
    <row r="184" spans="1:9" ht="13.5">
      <c r="A184" s="5"/>
      <c r="B184" s="23">
        <f t="shared" si="2"/>
      </c>
      <c r="C184" s="7"/>
      <c r="D184" s="24"/>
      <c r="E184" s="7"/>
      <c r="F184" s="7"/>
      <c r="G184" s="20" t="s">
        <v>121</v>
      </c>
      <c r="H184" s="10">
        <v>2</v>
      </c>
      <c r="I184" s="10"/>
    </row>
    <row r="185" spans="1:9" ht="13.5">
      <c r="A185" s="5"/>
      <c r="B185" s="23">
        <f t="shared" si="2"/>
      </c>
      <c r="C185" s="7"/>
      <c r="D185" s="24"/>
      <c r="E185" s="7"/>
      <c r="F185" s="7"/>
      <c r="G185" s="20" t="s">
        <v>36</v>
      </c>
      <c r="H185" s="10">
        <v>20</v>
      </c>
      <c r="I185" s="10"/>
    </row>
    <row r="186" spans="1:9" ht="13.5">
      <c r="A186" s="5"/>
      <c r="B186" s="23">
        <f t="shared" si="2"/>
      </c>
      <c r="C186" s="7"/>
      <c r="D186" s="24"/>
      <c r="E186" s="7"/>
      <c r="F186" s="7"/>
      <c r="G186" s="20" t="s">
        <v>84</v>
      </c>
      <c r="H186" s="10">
        <v>6</v>
      </c>
      <c r="I186" s="10"/>
    </row>
    <row r="187" spans="1:9" ht="13.5">
      <c r="A187" s="5"/>
      <c r="B187" s="23">
        <f t="shared" si="2"/>
      </c>
      <c r="C187" s="7"/>
      <c r="D187" s="24"/>
      <c r="E187" s="7"/>
      <c r="F187" s="7"/>
      <c r="G187" s="20" t="s">
        <v>114</v>
      </c>
      <c r="H187" s="10">
        <v>10</v>
      </c>
      <c r="I187" s="10"/>
    </row>
    <row r="188" spans="1:9" ht="13.5">
      <c r="A188" s="5"/>
      <c r="B188" s="23">
        <f t="shared" si="2"/>
      </c>
      <c r="C188" s="7"/>
      <c r="D188" s="24"/>
      <c r="E188" s="7"/>
      <c r="F188" s="7"/>
      <c r="G188" s="20" t="s">
        <v>167</v>
      </c>
      <c r="H188" s="10">
        <v>50</v>
      </c>
      <c r="I188" s="10"/>
    </row>
    <row r="189" spans="1:9" ht="13.5">
      <c r="A189" s="5"/>
      <c r="B189" s="23">
        <f t="shared" si="2"/>
      </c>
      <c r="C189" s="7"/>
      <c r="D189" s="24"/>
      <c r="E189" s="7"/>
      <c r="F189" s="7"/>
      <c r="G189" s="20" t="s">
        <v>163</v>
      </c>
      <c r="H189" s="10">
        <v>10</v>
      </c>
      <c r="I189" s="10"/>
    </row>
    <row r="190" spans="1:9" ht="13.5">
      <c r="A190" s="5">
        <v>44433</v>
      </c>
      <c r="B190" s="23">
        <f t="shared" si="2"/>
        <v>4</v>
      </c>
      <c r="C190" s="20" t="s">
        <v>11</v>
      </c>
      <c r="D190" s="24">
        <v>24</v>
      </c>
      <c r="E190" s="20" t="s">
        <v>12</v>
      </c>
      <c r="F190" s="20" t="s">
        <v>26</v>
      </c>
      <c r="G190" s="20" t="s">
        <v>45</v>
      </c>
      <c r="H190" s="10">
        <v>1</v>
      </c>
      <c r="I190" s="22" t="s">
        <v>194</v>
      </c>
    </row>
    <row r="191" spans="1:9" ht="13.5">
      <c r="A191" s="5"/>
      <c r="B191" s="23">
        <f t="shared" si="2"/>
      </c>
      <c r="C191" s="7"/>
      <c r="D191" s="24"/>
      <c r="E191" s="7"/>
      <c r="F191" s="7"/>
      <c r="G191" s="20" t="s">
        <v>18</v>
      </c>
      <c r="H191" s="10">
        <v>1</v>
      </c>
      <c r="I191" s="22" t="s">
        <v>37</v>
      </c>
    </row>
    <row r="192" spans="1:9" ht="13.5">
      <c r="A192" s="5"/>
      <c r="B192" s="23">
        <f t="shared" si="2"/>
      </c>
      <c r="C192" s="7"/>
      <c r="D192" s="24"/>
      <c r="E192" s="7"/>
      <c r="F192" s="7"/>
      <c r="G192" s="20" t="s">
        <v>16</v>
      </c>
      <c r="H192" s="10">
        <v>3</v>
      </c>
      <c r="I192" s="10"/>
    </row>
    <row r="193" spans="1:9" ht="13.5">
      <c r="A193" s="5"/>
      <c r="B193" s="23">
        <f t="shared" si="2"/>
      </c>
      <c r="C193" s="7"/>
      <c r="D193" s="24"/>
      <c r="E193" s="7"/>
      <c r="F193" s="7"/>
      <c r="G193" s="20" t="s">
        <v>27</v>
      </c>
      <c r="H193" s="10">
        <v>1</v>
      </c>
      <c r="I193" s="22" t="s">
        <v>111</v>
      </c>
    </row>
    <row r="194" spans="1:9" ht="13.5">
      <c r="A194" s="5"/>
      <c r="B194" s="23">
        <f t="shared" si="2"/>
      </c>
      <c r="C194" s="7"/>
      <c r="D194" s="24"/>
      <c r="E194" s="7"/>
      <c r="F194" s="7"/>
      <c r="G194" s="20" t="s">
        <v>23</v>
      </c>
      <c r="H194" s="10">
        <v>3</v>
      </c>
      <c r="I194" s="10"/>
    </row>
    <row r="195" spans="1:9" ht="13.5">
      <c r="A195" s="5"/>
      <c r="B195" s="23">
        <f t="shared" si="2"/>
      </c>
      <c r="C195" s="7"/>
      <c r="D195" s="24"/>
      <c r="E195" s="7"/>
      <c r="F195" s="7"/>
      <c r="G195" s="20" t="s">
        <v>84</v>
      </c>
      <c r="H195" s="10">
        <v>28</v>
      </c>
      <c r="I195" s="10"/>
    </row>
    <row r="196" spans="1:9" ht="13.5">
      <c r="A196" s="5"/>
      <c r="B196" s="23">
        <f t="shared" si="2"/>
      </c>
      <c r="C196" s="7"/>
      <c r="D196" s="24"/>
      <c r="E196" s="7"/>
      <c r="F196" s="7"/>
      <c r="G196" s="20" t="s">
        <v>121</v>
      </c>
      <c r="H196" s="10">
        <v>1</v>
      </c>
      <c r="I196" s="10"/>
    </row>
    <row r="197" spans="1:9" ht="13.5">
      <c r="A197" s="5"/>
      <c r="B197" s="23">
        <f t="shared" si="2"/>
      </c>
      <c r="C197" s="7"/>
      <c r="D197" s="24"/>
      <c r="E197" s="7"/>
      <c r="F197" s="7"/>
      <c r="G197" s="20" t="s">
        <v>55</v>
      </c>
      <c r="H197" s="10">
        <v>1</v>
      </c>
      <c r="I197" s="10"/>
    </row>
    <row r="198" spans="1:9" ht="13.5">
      <c r="A198" s="5"/>
      <c r="B198" s="23">
        <f t="shared" si="2"/>
      </c>
      <c r="C198" s="7"/>
      <c r="D198" s="24"/>
      <c r="E198" s="7"/>
      <c r="F198" s="7"/>
      <c r="G198" s="20" t="s">
        <v>14</v>
      </c>
      <c r="H198" s="10">
        <v>1</v>
      </c>
      <c r="I198" s="22" t="s">
        <v>19</v>
      </c>
    </row>
    <row r="199" spans="1:9" ht="13.5">
      <c r="A199" s="5"/>
      <c r="B199" s="23">
        <f t="shared" si="2"/>
      </c>
      <c r="C199" s="7"/>
      <c r="D199" s="24"/>
      <c r="E199" s="7"/>
      <c r="F199" s="7"/>
      <c r="G199" s="20" t="s">
        <v>170</v>
      </c>
      <c r="H199" s="10">
        <v>1</v>
      </c>
      <c r="I199" s="22" t="s">
        <v>40</v>
      </c>
    </row>
    <row r="200" spans="1:9" ht="13.5">
      <c r="A200" s="5"/>
      <c r="B200" s="23">
        <f t="shared" si="2"/>
      </c>
      <c r="C200" s="7"/>
      <c r="D200" s="24"/>
      <c r="E200" s="7"/>
      <c r="F200" s="7"/>
      <c r="G200" s="20" t="s">
        <v>196</v>
      </c>
      <c r="H200" s="10">
        <v>1</v>
      </c>
      <c r="I200" s="10"/>
    </row>
    <row r="201" spans="1:9" ht="13.5">
      <c r="A201" s="5"/>
      <c r="B201" s="23">
        <f t="shared" si="2"/>
      </c>
      <c r="C201" s="7"/>
      <c r="D201" s="24"/>
      <c r="E201" s="7"/>
      <c r="F201" s="7"/>
      <c r="G201" s="20" t="s">
        <v>24</v>
      </c>
      <c r="H201" s="10">
        <v>4</v>
      </c>
      <c r="I201" s="10"/>
    </row>
    <row r="202" spans="1:9" ht="13.5">
      <c r="A202" s="5"/>
      <c r="B202" s="23">
        <f t="shared" si="2"/>
      </c>
      <c r="C202" s="7"/>
      <c r="D202" s="24"/>
      <c r="E202" s="7"/>
      <c r="F202" s="7"/>
      <c r="G202" s="20" t="s">
        <v>21</v>
      </c>
      <c r="H202" s="10">
        <v>1</v>
      </c>
      <c r="I202" s="10"/>
    </row>
    <row r="203" spans="1:9" ht="13.5">
      <c r="A203" s="5">
        <v>44434</v>
      </c>
      <c r="B203" s="23">
        <f t="shared" si="2"/>
        <v>5</v>
      </c>
      <c r="C203" s="20" t="s">
        <v>32</v>
      </c>
      <c r="D203" s="24">
        <v>24</v>
      </c>
      <c r="E203" s="20" t="s">
        <v>52</v>
      </c>
      <c r="F203" s="20" t="s">
        <v>26</v>
      </c>
      <c r="G203" s="20" t="s">
        <v>14</v>
      </c>
      <c r="H203" s="10">
        <v>1</v>
      </c>
      <c r="I203" s="22" t="s">
        <v>37</v>
      </c>
    </row>
    <row r="204" spans="1:9" ht="13.5">
      <c r="A204" s="5"/>
      <c r="B204" s="23"/>
      <c r="C204" s="7"/>
      <c r="D204" s="24"/>
      <c r="E204" s="7"/>
      <c r="F204" s="7"/>
      <c r="G204" s="20" t="s">
        <v>45</v>
      </c>
      <c r="H204" s="10">
        <v>1</v>
      </c>
      <c r="I204" s="22" t="s">
        <v>56</v>
      </c>
    </row>
    <row r="205" spans="1:9" ht="13.5">
      <c r="A205" s="5"/>
      <c r="B205" s="23"/>
      <c r="C205" s="7"/>
      <c r="D205" s="24"/>
      <c r="E205" s="7"/>
      <c r="F205" s="7"/>
      <c r="G205" s="20" t="s">
        <v>18</v>
      </c>
      <c r="H205" s="10">
        <v>2</v>
      </c>
      <c r="I205" s="22" t="s">
        <v>37</v>
      </c>
    </row>
    <row r="206" spans="1:9" ht="13.5">
      <c r="A206" s="5"/>
      <c r="B206" s="23"/>
      <c r="C206" s="7"/>
      <c r="D206" s="24"/>
      <c r="E206" s="7"/>
      <c r="F206" s="7"/>
      <c r="G206" s="20" t="s">
        <v>175</v>
      </c>
      <c r="H206" s="10">
        <v>1</v>
      </c>
      <c r="I206" s="22" t="s">
        <v>17</v>
      </c>
    </row>
    <row r="207" spans="1:9" ht="13.5">
      <c r="A207" s="5"/>
      <c r="B207" s="23"/>
      <c r="C207" s="7"/>
      <c r="D207" s="24"/>
      <c r="E207" s="7"/>
      <c r="F207" s="7"/>
      <c r="G207" s="20" t="s">
        <v>16</v>
      </c>
      <c r="H207" s="10">
        <v>12</v>
      </c>
      <c r="I207" s="10"/>
    </row>
    <row r="208" spans="1:9" ht="13.5">
      <c r="A208" s="5"/>
      <c r="B208" s="23"/>
      <c r="C208" s="7"/>
      <c r="D208" s="24"/>
      <c r="E208" s="7"/>
      <c r="F208" s="7"/>
      <c r="G208" s="20" t="s">
        <v>163</v>
      </c>
      <c r="H208" s="10">
        <v>6</v>
      </c>
      <c r="I208" s="10"/>
    </row>
    <row r="209" spans="1:9" ht="13.5">
      <c r="A209" s="5"/>
      <c r="B209" s="23"/>
      <c r="C209" s="7"/>
      <c r="D209" s="24"/>
      <c r="E209" s="7"/>
      <c r="F209" s="7"/>
      <c r="G209" s="20" t="s">
        <v>23</v>
      </c>
      <c r="H209" s="10">
        <v>13</v>
      </c>
      <c r="I209" s="10"/>
    </row>
    <row r="210" spans="1:9" ht="13.5">
      <c r="A210" s="5"/>
      <c r="B210" s="23"/>
      <c r="C210" s="7"/>
      <c r="D210" s="24"/>
      <c r="E210" s="7"/>
      <c r="F210" s="7"/>
      <c r="G210" s="20" t="s">
        <v>36</v>
      </c>
      <c r="H210" s="10">
        <v>11</v>
      </c>
      <c r="I210" s="10"/>
    </row>
    <row r="211" spans="1:9" ht="13.5">
      <c r="A211" s="5"/>
      <c r="B211" s="23"/>
      <c r="C211" s="7"/>
      <c r="D211" s="24"/>
      <c r="E211" s="7"/>
      <c r="F211" s="7"/>
      <c r="G211" s="20" t="s">
        <v>94</v>
      </c>
      <c r="H211" s="10">
        <v>6</v>
      </c>
      <c r="I211" s="10"/>
    </row>
    <row r="212" spans="1:9" ht="13.5">
      <c r="A212" s="5"/>
      <c r="B212" s="23"/>
      <c r="C212" s="7"/>
      <c r="D212" s="24"/>
      <c r="E212" s="7"/>
      <c r="F212" s="7"/>
      <c r="G212" s="20" t="s">
        <v>84</v>
      </c>
      <c r="H212" s="10">
        <v>14</v>
      </c>
      <c r="I212" s="10"/>
    </row>
    <row r="213" spans="1:9" ht="13.5">
      <c r="A213" s="5"/>
      <c r="B213" s="23"/>
      <c r="C213" s="7"/>
      <c r="D213" s="24"/>
      <c r="E213" s="7"/>
      <c r="F213" s="7"/>
      <c r="G213" s="20" t="s">
        <v>87</v>
      </c>
      <c r="H213" s="10">
        <v>1</v>
      </c>
      <c r="I213" s="10"/>
    </row>
    <row r="214" spans="1:9" ht="13.5">
      <c r="A214" s="5">
        <v>44435</v>
      </c>
      <c r="B214" s="23" t="s">
        <v>197</v>
      </c>
      <c r="C214" s="20" t="s">
        <v>11</v>
      </c>
      <c r="D214" s="24">
        <v>25</v>
      </c>
      <c r="E214" s="20" t="s">
        <v>42</v>
      </c>
      <c r="F214" s="20" t="s">
        <v>62</v>
      </c>
      <c r="G214" s="20" t="s">
        <v>16</v>
      </c>
      <c r="H214" s="10">
        <v>2</v>
      </c>
      <c r="I214" s="10"/>
    </row>
    <row r="215" spans="1:9" ht="13.5">
      <c r="A215" s="5"/>
      <c r="B215" s="23"/>
      <c r="C215" s="7"/>
      <c r="D215" s="24"/>
      <c r="E215" s="7"/>
      <c r="F215" s="7"/>
      <c r="G215" s="20" t="s">
        <v>21</v>
      </c>
      <c r="H215" s="10">
        <v>2</v>
      </c>
      <c r="I215" s="10"/>
    </row>
    <row r="216" spans="1:9" ht="13.5">
      <c r="A216" s="5"/>
      <c r="B216" s="23"/>
      <c r="C216" s="7"/>
      <c r="D216" s="24"/>
      <c r="E216" s="7"/>
      <c r="F216" s="7"/>
      <c r="G216" s="20" t="s">
        <v>30</v>
      </c>
      <c r="H216" s="10">
        <v>15</v>
      </c>
      <c r="I216" s="10"/>
    </row>
    <row r="217" spans="1:9" ht="13.5">
      <c r="A217" s="5"/>
      <c r="B217" s="23"/>
      <c r="C217" s="7"/>
      <c r="D217" s="24"/>
      <c r="E217" s="7"/>
      <c r="F217" s="7"/>
      <c r="G217" s="20" t="s">
        <v>36</v>
      </c>
      <c r="H217" s="10">
        <v>20</v>
      </c>
      <c r="I217" s="10"/>
    </row>
    <row r="218" spans="1:9" ht="13.5">
      <c r="A218" s="5"/>
      <c r="B218" s="23"/>
      <c r="C218" s="7"/>
      <c r="D218" s="24"/>
      <c r="E218" s="7"/>
      <c r="F218" s="7"/>
      <c r="G218" s="20" t="s">
        <v>121</v>
      </c>
      <c r="H218" s="10">
        <v>2</v>
      </c>
      <c r="I218" s="10"/>
    </row>
    <row r="219" spans="1:9" ht="13.5">
      <c r="A219" s="5"/>
      <c r="B219" s="23"/>
      <c r="C219" s="7"/>
      <c r="D219" s="24"/>
      <c r="E219" s="7"/>
      <c r="F219" s="7"/>
      <c r="G219" s="20" t="s">
        <v>120</v>
      </c>
      <c r="H219" s="10">
        <v>2</v>
      </c>
      <c r="I219" s="10"/>
    </row>
    <row r="220" spans="1:9" ht="13.5">
      <c r="A220" s="5"/>
      <c r="B220" s="23"/>
      <c r="C220" s="7"/>
      <c r="D220" s="24"/>
      <c r="E220" s="7"/>
      <c r="F220" s="7"/>
      <c r="G220" s="20" t="s">
        <v>23</v>
      </c>
      <c r="H220" s="10">
        <v>7</v>
      </c>
      <c r="I220" s="10"/>
    </row>
    <row r="221" spans="1:9" ht="13.5">
      <c r="A221" s="5"/>
      <c r="B221" s="23"/>
      <c r="C221" s="7"/>
      <c r="D221" s="24"/>
      <c r="E221" s="7"/>
      <c r="F221" s="7"/>
      <c r="G221" s="20" t="s">
        <v>84</v>
      </c>
      <c r="H221" s="10">
        <v>10</v>
      </c>
      <c r="I221" s="10"/>
    </row>
    <row r="222" spans="1:9" ht="13.5">
      <c r="A222" s="5"/>
      <c r="B222" s="23"/>
      <c r="C222" s="7"/>
      <c r="D222" s="24"/>
      <c r="E222" s="7"/>
      <c r="F222" s="7"/>
      <c r="G222" s="20" t="s">
        <v>114</v>
      </c>
      <c r="H222" s="10">
        <v>20</v>
      </c>
      <c r="I222" s="10"/>
    </row>
    <row r="223" spans="1:9" ht="13.5">
      <c r="A223" s="5">
        <v>44436</v>
      </c>
      <c r="B223" s="23" t="s">
        <v>198</v>
      </c>
      <c r="C223" s="20" t="s">
        <v>11</v>
      </c>
      <c r="D223" s="24">
        <v>25</v>
      </c>
      <c r="E223" s="20" t="s">
        <v>68</v>
      </c>
      <c r="F223" s="20" t="s">
        <v>13</v>
      </c>
      <c r="G223" s="20" t="s">
        <v>14</v>
      </c>
      <c r="H223" s="10">
        <v>2</v>
      </c>
      <c r="I223" s="22" t="s">
        <v>28</v>
      </c>
    </row>
    <row r="224" spans="1:9" ht="13.5">
      <c r="A224" s="5"/>
      <c r="B224" s="23"/>
      <c r="C224" s="7"/>
      <c r="D224" s="24"/>
      <c r="E224" s="7"/>
      <c r="F224" s="7"/>
      <c r="G224" s="20" t="s">
        <v>175</v>
      </c>
      <c r="H224" s="10">
        <v>3</v>
      </c>
      <c r="I224" s="22" t="s">
        <v>28</v>
      </c>
    </row>
    <row r="225" spans="1:9" ht="13.5">
      <c r="A225" s="5"/>
      <c r="B225" s="23"/>
      <c r="C225" s="7"/>
      <c r="D225" s="24"/>
      <c r="E225" s="7"/>
      <c r="F225" s="7"/>
      <c r="G225" s="20" t="s">
        <v>170</v>
      </c>
      <c r="H225" s="10">
        <v>1</v>
      </c>
      <c r="I225" s="22" t="s">
        <v>28</v>
      </c>
    </row>
    <row r="226" spans="1:9" ht="13.5">
      <c r="A226" s="5"/>
      <c r="B226" s="23"/>
      <c r="C226" s="7"/>
      <c r="D226" s="24"/>
      <c r="E226" s="7"/>
      <c r="F226" s="7"/>
      <c r="G226" s="20" t="s">
        <v>16</v>
      </c>
      <c r="H226" s="10">
        <v>5</v>
      </c>
      <c r="I226" s="10"/>
    </row>
    <row r="227" spans="1:9" ht="13.5">
      <c r="A227" s="5"/>
      <c r="B227" s="23"/>
      <c r="C227" s="7"/>
      <c r="D227" s="24"/>
      <c r="E227" s="7"/>
      <c r="F227" s="7"/>
      <c r="G227" s="20" t="s">
        <v>114</v>
      </c>
      <c r="H227" s="10">
        <v>8</v>
      </c>
      <c r="I227" s="10"/>
    </row>
    <row r="228" spans="1:9" ht="13.5">
      <c r="A228" s="5"/>
      <c r="B228" s="23"/>
      <c r="C228" s="7"/>
      <c r="D228" s="24"/>
      <c r="E228" s="7"/>
      <c r="F228" s="7"/>
      <c r="G228" s="20" t="s">
        <v>30</v>
      </c>
      <c r="H228" s="10">
        <v>8</v>
      </c>
      <c r="I228" s="10"/>
    </row>
    <row r="229" spans="1:9" ht="13.5">
      <c r="A229" s="5"/>
      <c r="B229" s="23"/>
      <c r="C229" s="7"/>
      <c r="D229" s="24"/>
      <c r="E229" s="7"/>
      <c r="F229" s="7"/>
      <c r="G229" s="20" t="s">
        <v>36</v>
      </c>
      <c r="H229" s="10">
        <v>37</v>
      </c>
      <c r="I229" s="10"/>
    </row>
    <row r="230" spans="1:9" ht="13.5">
      <c r="A230" s="5"/>
      <c r="B230" s="23"/>
      <c r="C230" s="7"/>
      <c r="D230" s="24"/>
      <c r="E230" s="7"/>
      <c r="F230" s="7"/>
      <c r="G230" s="20" t="s">
        <v>64</v>
      </c>
      <c r="H230" s="10">
        <v>4</v>
      </c>
      <c r="I230" s="10"/>
    </row>
    <row r="231" spans="1:9" ht="13.5">
      <c r="A231" s="5"/>
      <c r="B231" s="23"/>
      <c r="C231" s="7"/>
      <c r="D231" s="24"/>
      <c r="E231" s="7"/>
      <c r="F231" s="7"/>
      <c r="G231" s="20" t="s">
        <v>163</v>
      </c>
      <c r="H231" s="10">
        <v>1</v>
      </c>
      <c r="I231" s="10"/>
    </row>
    <row r="232" spans="1:9" ht="13.5">
      <c r="A232" s="5"/>
      <c r="B232" s="23"/>
      <c r="C232" s="7"/>
      <c r="D232" s="24"/>
      <c r="E232" s="7"/>
      <c r="F232" s="7"/>
      <c r="G232" s="20" t="s">
        <v>164</v>
      </c>
      <c r="H232" s="10">
        <v>2</v>
      </c>
      <c r="I232" s="10"/>
    </row>
    <row r="233" spans="1:9" ht="13.5">
      <c r="A233" s="5"/>
      <c r="B233" s="23"/>
      <c r="C233" s="7"/>
      <c r="D233" s="24"/>
      <c r="E233" s="7"/>
      <c r="F233" s="7"/>
      <c r="G233" s="20" t="s">
        <v>84</v>
      </c>
      <c r="H233" s="10">
        <v>60</v>
      </c>
      <c r="I233" s="10"/>
    </row>
    <row r="234" spans="1:9" ht="13.5">
      <c r="A234" s="5"/>
      <c r="B234" s="23"/>
      <c r="C234" s="7"/>
      <c r="D234" s="24"/>
      <c r="E234" s="7"/>
      <c r="F234" s="7"/>
      <c r="G234" s="20" t="s">
        <v>31</v>
      </c>
      <c r="H234" s="10">
        <v>6</v>
      </c>
      <c r="I234" s="10"/>
    </row>
    <row r="235" spans="1:9" ht="13.5">
      <c r="A235" s="5"/>
      <c r="B235" s="23"/>
      <c r="C235" s="7"/>
      <c r="D235" s="24"/>
      <c r="E235" s="7"/>
      <c r="F235" s="7"/>
      <c r="G235" s="20" t="s">
        <v>23</v>
      </c>
      <c r="H235" s="10">
        <v>3</v>
      </c>
      <c r="I235" s="10"/>
    </row>
    <row r="236" spans="1:9" ht="13.5">
      <c r="A236" s="5"/>
      <c r="B236" s="23"/>
      <c r="C236" s="7"/>
      <c r="D236" s="24"/>
      <c r="E236" s="7"/>
      <c r="F236" s="7"/>
      <c r="G236" s="20" t="s">
        <v>87</v>
      </c>
      <c r="H236" s="10">
        <v>2</v>
      </c>
      <c r="I236" s="10"/>
    </row>
    <row r="237" spans="1:9" ht="13.5">
      <c r="A237" s="5"/>
      <c r="B237" s="23"/>
      <c r="C237" s="7"/>
      <c r="D237" s="24"/>
      <c r="E237" s="7"/>
      <c r="F237" s="7"/>
      <c r="G237" s="20" t="s">
        <v>167</v>
      </c>
      <c r="H237" s="10">
        <v>20</v>
      </c>
      <c r="I237" s="10"/>
    </row>
    <row r="238" spans="1:9" ht="13.5">
      <c r="A238" s="5"/>
      <c r="B238" s="23"/>
      <c r="C238" s="7"/>
      <c r="D238" s="24"/>
      <c r="E238" s="7"/>
      <c r="F238" s="7"/>
      <c r="G238" s="20" t="s">
        <v>196</v>
      </c>
      <c r="H238" s="10">
        <v>1</v>
      </c>
      <c r="I238" s="10"/>
    </row>
    <row r="239" spans="1:9" ht="13.5">
      <c r="A239" s="5">
        <v>44437</v>
      </c>
      <c r="B239" s="23" t="s">
        <v>199</v>
      </c>
      <c r="C239" s="20" t="s">
        <v>11</v>
      </c>
      <c r="D239" s="24">
        <v>25</v>
      </c>
      <c r="E239" s="20" t="s">
        <v>68</v>
      </c>
      <c r="F239" s="20" t="s">
        <v>62</v>
      </c>
      <c r="G239" s="20" t="s">
        <v>14</v>
      </c>
      <c r="H239" s="10">
        <v>1</v>
      </c>
      <c r="I239" s="22" t="s">
        <v>111</v>
      </c>
    </row>
    <row r="240" spans="1:9" ht="13.5">
      <c r="A240" s="5"/>
      <c r="B240" s="23"/>
      <c r="C240" s="7"/>
      <c r="D240" s="24"/>
      <c r="E240" s="7"/>
      <c r="F240" s="7"/>
      <c r="G240" s="20" t="s">
        <v>175</v>
      </c>
      <c r="H240" s="10">
        <v>2</v>
      </c>
      <c r="I240" s="10"/>
    </row>
    <row r="241" spans="1:9" ht="13.5">
      <c r="A241" s="5"/>
      <c r="B241" s="23"/>
      <c r="C241" s="7"/>
      <c r="D241" s="24"/>
      <c r="E241" s="7"/>
      <c r="F241" s="7"/>
      <c r="G241" s="20" t="s">
        <v>120</v>
      </c>
      <c r="H241" s="10">
        <v>1</v>
      </c>
      <c r="I241" s="10"/>
    </row>
    <row r="242" spans="1:9" ht="13.5">
      <c r="A242" s="5"/>
      <c r="B242" s="23"/>
      <c r="C242" s="7"/>
      <c r="D242" s="24"/>
      <c r="E242" s="7"/>
      <c r="F242" s="7"/>
      <c r="G242" s="20" t="s">
        <v>36</v>
      </c>
      <c r="H242" s="10">
        <v>40</v>
      </c>
      <c r="I242" s="10"/>
    </row>
    <row r="243" spans="1:9" ht="13.5">
      <c r="A243" s="5"/>
      <c r="B243" s="23"/>
      <c r="C243" s="7"/>
      <c r="D243" s="24"/>
      <c r="E243" s="7"/>
      <c r="F243" s="7"/>
      <c r="G243" s="20" t="s">
        <v>23</v>
      </c>
      <c r="H243" s="10">
        <v>20</v>
      </c>
      <c r="I243" s="10"/>
    </row>
    <row r="244" spans="1:9" ht="13.5">
      <c r="A244" s="5"/>
      <c r="B244" s="23"/>
      <c r="C244" s="7"/>
      <c r="D244" s="24"/>
      <c r="E244" s="7"/>
      <c r="F244" s="7"/>
      <c r="G244" s="20" t="s">
        <v>31</v>
      </c>
      <c r="H244" s="10">
        <v>1</v>
      </c>
      <c r="I244" s="10"/>
    </row>
    <row r="245" spans="1:9" ht="13.5">
      <c r="A245" s="5"/>
      <c r="B245" s="23"/>
      <c r="C245" s="7"/>
      <c r="D245" s="24"/>
      <c r="E245" s="7"/>
      <c r="F245" s="7"/>
      <c r="G245" s="20" t="s">
        <v>21</v>
      </c>
      <c r="H245" s="10">
        <v>2</v>
      </c>
      <c r="I245" s="10"/>
    </row>
    <row r="246" spans="1:9" ht="13.5">
      <c r="A246" s="5"/>
      <c r="B246" s="23"/>
      <c r="C246" s="7"/>
      <c r="D246" s="24"/>
      <c r="E246" s="7"/>
      <c r="F246" s="7"/>
      <c r="G246" s="20" t="s">
        <v>30</v>
      </c>
      <c r="H246" s="10">
        <v>15</v>
      </c>
      <c r="I246" s="10"/>
    </row>
    <row r="247" spans="1:9" ht="13.5">
      <c r="A247" s="5"/>
      <c r="B247" s="23"/>
      <c r="C247" s="7"/>
      <c r="D247" s="24"/>
      <c r="E247" s="7"/>
      <c r="F247" s="7"/>
      <c r="G247" s="20" t="s">
        <v>163</v>
      </c>
      <c r="H247" s="10">
        <v>20</v>
      </c>
      <c r="I247" s="10"/>
    </row>
    <row r="248" spans="1:9" ht="13.5">
      <c r="A248" s="5"/>
      <c r="B248" s="23"/>
      <c r="C248" s="7"/>
      <c r="D248" s="24"/>
      <c r="E248" s="7"/>
      <c r="F248" s="7"/>
      <c r="G248" s="20" t="s">
        <v>114</v>
      </c>
      <c r="H248" s="10">
        <v>60</v>
      </c>
      <c r="I248" s="10"/>
    </row>
    <row r="249" spans="1:9" ht="13.5">
      <c r="A249" s="5">
        <v>44438</v>
      </c>
      <c r="B249" s="23" t="s">
        <v>200</v>
      </c>
      <c r="C249" s="20" t="s">
        <v>11</v>
      </c>
      <c r="D249" s="24">
        <v>25</v>
      </c>
      <c r="E249" s="20" t="s">
        <v>68</v>
      </c>
      <c r="F249" s="20" t="s">
        <v>13</v>
      </c>
      <c r="G249" s="20" t="s">
        <v>14</v>
      </c>
      <c r="H249" s="10">
        <v>2</v>
      </c>
      <c r="I249" s="22" t="s">
        <v>181</v>
      </c>
    </row>
    <row r="250" spans="1:9" ht="13.5">
      <c r="A250" s="5"/>
      <c r="B250" s="23"/>
      <c r="C250" s="7"/>
      <c r="D250" s="24"/>
      <c r="E250" s="7"/>
      <c r="F250" s="7"/>
      <c r="G250" s="20" t="s">
        <v>86</v>
      </c>
      <c r="H250" s="10">
        <v>1</v>
      </c>
      <c r="I250" s="22" t="s">
        <v>40</v>
      </c>
    </row>
    <row r="251" spans="1:9" ht="13.5">
      <c r="A251" s="5"/>
      <c r="B251" s="23"/>
      <c r="C251" s="7"/>
      <c r="D251" s="24"/>
      <c r="E251" s="7"/>
      <c r="F251" s="7"/>
      <c r="G251" s="20" t="s">
        <v>36</v>
      </c>
      <c r="H251" s="10">
        <v>10</v>
      </c>
      <c r="I251" s="10"/>
    </row>
    <row r="252" spans="1:9" ht="13.5">
      <c r="A252" s="5"/>
      <c r="B252" s="23"/>
      <c r="C252" s="7"/>
      <c r="D252" s="24"/>
      <c r="E252" s="7"/>
      <c r="F252" s="7"/>
      <c r="G252" s="20" t="s">
        <v>121</v>
      </c>
      <c r="H252" s="10">
        <v>1</v>
      </c>
      <c r="I252" s="10"/>
    </row>
    <row r="253" spans="1:9" ht="13.5">
      <c r="A253" s="5"/>
      <c r="B253" s="23"/>
      <c r="C253" s="7"/>
      <c r="D253" s="24"/>
      <c r="E253" s="7"/>
      <c r="F253" s="7"/>
      <c r="G253" s="20" t="s">
        <v>23</v>
      </c>
      <c r="H253" s="10">
        <v>5</v>
      </c>
      <c r="I253" s="10"/>
    </row>
    <row r="254" spans="1:9" ht="13.5">
      <c r="A254" s="5"/>
      <c r="B254" s="23"/>
      <c r="C254" s="7"/>
      <c r="D254" s="24"/>
      <c r="E254" s="7"/>
      <c r="F254" s="7"/>
      <c r="G254" s="20" t="s">
        <v>87</v>
      </c>
      <c r="H254" s="10">
        <v>3</v>
      </c>
      <c r="I254" s="10"/>
    </row>
    <row r="255" spans="1:9" ht="13.5">
      <c r="A255" s="5"/>
      <c r="B255" s="23"/>
      <c r="C255" s="7"/>
      <c r="D255" s="24"/>
      <c r="E255" s="7"/>
      <c r="F255" s="7"/>
      <c r="G255" s="20" t="s">
        <v>123</v>
      </c>
      <c r="H255" s="10">
        <v>1</v>
      </c>
      <c r="I255" s="22" t="s">
        <v>17</v>
      </c>
    </row>
    <row r="256" spans="1:9" ht="13.5">
      <c r="A256" s="5"/>
      <c r="B256" s="23"/>
      <c r="C256" s="7"/>
      <c r="D256" s="24"/>
      <c r="E256" s="7"/>
      <c r="F256" s="7"/>
      <c r="G256" s="20" t="s">
        <v>21</v>
      </c>
      <c r="H256" s="10">
        <v>2</v>
      </c>
      <c r="I256" s="10"/>
    </row>
    <row r="257" spans="1:9" ht="13.5">
      <c r="A257" s="5"/>
      <c r="B257" s="23"/>
      <c r="C257" s="7"/>
      <c r="D257" s="24"/>
      <c r="E257" s="7"/>
      <c r="F257" s="7"/>
      <c r="G257" s="20" t="s">
        <v>30</v>
      </c>
      <c r="H257" s="10">
        <v>2</v>
      </c>
      <c r="I257" s="10"/>
    </row>
    <row r="258" spans="1:9" ht="13.5">
      <c r="A258" s="5">
        <v>44439</v>
      </c>
      <c r="B258" s="23" t="s">
        <v>201</v>
      </c>
      <c r="C258" s="20" t="s">
        <v>11</v>
      </c>
      <c r="D258" s="24">
        <v>25</v>
      </c>
      <c r="E258" s="20" t="s">
        <v>12</v>
      </c>
      <c r="F258" s="20" t="s">
        <v>53</v>
      </c>
      <c r="G258" s="20" t="s">
        <v>86</v>
      </c>
      <c r="H258" s="10">
        <v>1</v>
      </c>
      <c r="I258" s="22" t="s">
        <v>40</v>
      </c>
    </row>
    <row r="259" spans="1:9" ht="13.5">
      <c r="A259" s="5"/>
      <c r="B259" s="23"/>
      <c r="C259" s="7"/>
      <c r="D259" s="24"/>
      <c r="E259" s="7"/>
      <c r="F259" s="7"/>
      <c r="G259" s="20" t="s">
        <v>175</v>
      </c>
      <c r="H259" s="10">
        <v>2</v>
      </c>
      <c r="I259" s="22" t="s">
        <v>17</v>
      </c>
    </row>
    <row r="260" spans="1:9" ht="13.5">
      <c r="A260" s="5"/>
      <c r="B260" s="23"/>
      <c r="C260" s="7"/>
      <c r="D260" s="24"/>
      <c r="E260" s="7"/>
      <c r="F260" s="7"/>
      <c r="G260" s="20" t="s">
        <v>36</v>
      </c>
      <c r="H260" s="10">
        <v>30</v>
      </c>
      <c r="I260" s="10"/>
    </row>
    <row r="261" spans="1:9" ht="13.5">
      <c r="A261" s="5"/>
      <c r="B261" s="23"/>
      <c r="C261" s="7"/>
      <c r="D261" s="24"/>
      <c r="E261" s="7"/>
      <c r="F261" s="7"/>
      <c r="G261" s="20" t="s">
        <v>21</v>
      </c>
      <c r="H261" s="10">
        <v>1</v>
      </c>
      <c r="I261" s="10"/>
    </row>
    <row r="262" spans="1:9" ht="13.5">
      <c r="A262" s="5"/>
      <c r="B262" s="23"/>
      <c r="C262" s="7"/>
      <c r="D262" s="24"/>
      <c r="E262" s="7"/>
      <c r="F262" s="7"/>
      <c r="G262" s="20" t="s">
        <v>30</v>
      </c>
      <c r="H262" s="10">
        <v>1</v>
      </c>
      <c r="I262" s="10"/>
    </row>
    <row r="263" spans="1:9" ht="13.5">
      <c r="A263" s="5"/>
      <c r="B263" s="23"/>
      <c r="C263" s="7"/>
      <c r="D263" s="24"/>
      <c r="E263" s="7"/>
      <c r="F263" s="7"/>
      <c r="G263" s="20" t="s">
        <v>114</v>
      </c>
      <c r="H263" s="10">
        <v>5</v>
      </c>
      <c r="I263" s="10"/>
    </row>
    <row r="264" spans="1:9" ht="13.5">
      <c r="A264" s="5"/>
      <c r="B264" s="23"/>
      <c r="C264" s="7"/>
      <c r="D264" s="24"/>
      <c r="E264" s="7"/>
      <c r="F264" s="7"/>
      <c r="G264" s="20" t="s">
        <v>84</v>
      </c>
      <c r="H264" s="10">
        <v>13</v>
      </c>
      <c r="I264" s="10"/>
    </row>
    <row r="265" spans="1:9" ht="13.5">
      <c r="A265" s="5"/>
      <c r="B265" s="23"/>
      <c r="C265" s="7"/>
      <c r="D265" s="24"/>
      <c r="E265" s="7"/>
      <c r="F265" s="7"/>
      <c r="G265" s="20" t="s">
        <v>16</v>
      </c>
      <c r="H265" s="10">
        <v>2</v>
      </c>
      <c r="I265" s="10"/>
    </row>
    <row r="266" spans="1:9" ht="13.5">
      <c r="A266" s="5"/>
      <c r="B266" s="23"/>
      <c r="C266" s="7"/>
      <c r="D266" s="24"/>
      <c r="E266" s="7"/>
      <c r="F266" s="7"/>
      <c r="G266" s="20" t="s">
        <v>202</v>
      </c>
      <c r="H266" s="10">
        <v>1</v>
      </c>
      <c r="I266" s="10"/>
    </row>
    <row r="267" spans="1:9" ht="13.5" customHeight="1">
      <c r="A267" s="35" t="s">
        <v>10</v>
      </c>
      <c r="B267" s="36"/>
      <c r="C267" s="36"/>
      <c r="D267" s="36"/>
      <c r="E267" s="36"/>
      <c r="F267" s="36"/>
      <c r="G267" s="36"/>
      <c r="H267" s="36"/>
      <c r="I267" s="37"/>
    </row>
    <row r="268" spans="1:9" ht="13.5">
      <c r="A268" s="38"/>
      <c r="B268" s="39"/>
      <c r="C268" s="39"/>
      <c r="D268" s="39"/>
      <c r="E268" s="39"/>
      <c r="F268" s="39"/>
      <c r="G268" s="39"/>
      <c r="H268" s="39"/>
      <c r="I268" s="40"/>
    </row>
    <row r="269" spans="1:9" ht="13.5">
      <c r="A269" s="38"/>
      <c r="B269" s="39"/>
      <c r="C269" s="39"/>
      <c r="D269" s="39"/>
      <c r="E269" s="39"/>
      <c r="F269" s="39"/>
      <c r="G269" s="39"/>
      <c r="H269" s="39"/>
      <c r="I269" s="40"/>
    </row>
    <row r="270" spans="1:9" ht="13.5">
      <c r="A270" s="38"/>
      <c r="B270" s="39"/>
      <c r="C270" s="39"/>
      <c r="D270" s="39"/>
      <c r="E270" s="39"/>
      <c r="F270" s="39"/>
      <c r="G270" s="39"/>
      <c r="H270" s="39"/>
      <c r="I270" s="40"/>
    </row>
    <row r="271" spans="1:9" ht="13.5">
      <c r="A271" s="38"/>
      <c r="B271" s="39"/>
      <c r="C271" s="39"/>
      <c r="D271" s="39"/>
      <c r="E271" s="39"/>
      <c r="F271" s="39"/>
      <c r="G271" s="39"/>
      <c r="H271" s="39"/>
      <c r="I271" s="40"/>
    </row>
    <row r="272" spans="1:9" ht="13.5">
      <c r="A272" s="38"/>
      <c r="B272" s="39"/>
      <c r="C272" s="39"/>
      <c r="D272" s="39"/>
      <c r="E272" s="39"/>
      <c r="F272" s="39"/>
      <c r="G272" s="39"/>
      <c r="H272" s="39"/>
      <c r="I272" s="40"/>
    </row>
    <row r="273" spans="1:9" ht="13.5">
      <c r="A273" s="41"/>
      <c r="B273" s="42"/>
      <c r="C273" s="42"/>
      <c r="D273" s="42"/>
      <c r="E273" s="42"/>
      <c r="F273" s="42"/>
      <c r="G273" s="42"/>
      <c r="H273" s="42"/>
      <c r="I273" s="43"/>
    </row>
  </sheetData>
  <sheetProtection/>
  <mergeCells count="3">
    <mergeCell ref="A1:I1"/>
    <mergeCell ref="E2:F2"/>
    <mergeCell ref="A267:I27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pane ySplit="3" topLeftCell="A194" activePane="bottomLeft" state="frozen"/>
      <selection pane="topLeft" activeCell="I9" sqref="I9"/>
      <selection pane="bottomLeft" activeCell="L234" sqref="L23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44440</v>
      </c>
      <c r="B4" s="23">
        <f>IF(A4,WEEKDAY(A4,1),"")</f>
        <v>4</v>
      </c>
      <c r="C4" s="20" t="s">
        <v>32</v>
      </c>
      <c r="D4" s="17">
        <v>25</v>
      </c>
      <c r="E4" s="20" t="s">
        <v>52</v>
      </c>
      <c r="F4" s="20" t="s">
        <v>26</v>
      </c>
      <c r="G4" s="20" t="s">
        <v>18</v>
      </c>
      <c r="H4" s="10">
        <v>2</v>
      </c>
      <c r="I4" s="22" t="s">
        <v>37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16</v>
      </c>
      <c r="H5" s="10">
        <v>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121</v>
      </c>
      <c r="H6" s="10">
        <v>2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36</v>
      </c>
      <c r="H7" s="10">
        <v>20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23</v>
      </c>
      <c r="H8" s="10">
        <v>7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31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175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84</v>
      </c>
      <c r="H11" s="8">
        <v>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114</v>
      </c>
      <c r="H12" s="8">
        <v>25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202</v>
      </c>
      <c r="H13" s="8">
        <v>1</v>
      </c>
      <c r="I13" s="10"/>
    </row>
    <row r="14" spans="1:9" ht="13.5">
      <c r="A14" s="5">
        <v>44441</v>
      </c>
      <c r="B14" s="23">
        <f t="shared" si="0"/>
        <v>5</v>
      </c>
      <c r="C14" s="20" t="s">
        <v>32</v>
      </c>
      <c r="D14" s="12">
        <v>26</v>
      </c>
      <c r="E14" s="20" t="s">
        <v>68</v>
      </c>
      <c r="F14" s="20" t="s">
        <v>53</v>
      </c>
      <c r="G14" s="21" t="s">
        <v>14</v>
      </c>
      <c r="H14" s="8">
        <v>3</v>
      </c>
      <c r="I14" s="22" t="s">
        <v>105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86</v>
      </c>
      <c r="H15" s="8">
        <v>3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114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23</v>
      </c>
      <c r="H17" s="8">
        <v>6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31</v>
      </c>
      <c r="H18" s="8">
        <v>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36</v>
      </c>
      <c r="H19" s="8">
        <v>10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16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27</v>
      </c>
      <c r="H21" s="8">
        <v>2</v>
      </c>
      <c r="I21" s="22" t="s">
        <v>19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45</v>
      </c>
      <c r="H22" s="8">
        <v>1</v>
      </c>
      <c r="I22" s="22" t="s">
        <v>56</v>
      </c>
    </row>
    <row r="23" spans="1:9" ht="13.5">
      <c r="A23" s="5">
        <v>44442</v>
      </c>
      <c r="B23" s="23">
        <f t="shared" si="0"/>
        <v>6</v>
      </c>
      <c r="C23" s="20" t="s">
        <v>89</v>
      </c>
      <c r="D23" s="12">
        <v>25</v>
      </c>
      <c r="E23" s="20" t="s">
        <v>68</v>
      </c>
      <c r="F23" s="20" t="s">
        <v>13</v>
      </c>
      <c r="G23" s="21" t="s">
        <v>30</v>
      </c>
      <c r="H23" s="8">
        <v>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31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23</v>
      </c>
      <c r="H25" s="8">
        <v>8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114</v>
      </c>
      <c r="H26" s="8">
        <v>10</v>
      </c>
      <c r="I26" s="22"/>
    </row>
    <row r="27" spans="1:9" ht="13.5">
      <c r="A27" s="5">
        <v>44443</v>
      </c>
      <c r="B27" s="23">
        <f t="shared" si="0"/>
        <v>7</v>
      </c>
      <c r="C27" s="19" t="s">
        <v>32</v>
      </c>
      <c r="D27" s="12">
        <v>25</v>
      </c>
      <c r="E27" s="19" t="s">
        <v>33</v>
      </c>
      <c r="F27" s="20" t="s">
        <v>13</v>
      </c>
      <c r="G27" s="21" t="s">
        <v>14</v>
      </c>
      <c r="H27" s="8">
        <v>1</v>
      </c>
      <c r="I27" s="22" t="s">
        <v>17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20</v>
      </c>
      <c r="H28" s="8">
        <v>4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23</v>
      </c>
      <c r="H29" s="8">
        <v>8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86</v>
      </c>
      <c r="H30" s="8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24</v>
      </c>
      <c r="H31" s="8">
        <v>8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114</v>
      </c>
      <c r="H32" s="8">
        <v>10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87</v>
      </c>
      <c r="H33" s="8">
        <v>7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16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31</v>
      </c>
      <c r="H35" s="8">
        <v>6</v>
      </c>
      <c r="I35" s="10"/>
    </row>
    <row r="36" spans="1:9" ht="13.5">
      <c r="A36" s="5">
        <v>44444</v>
      </c>
      <c r="B36" s="23">
        <f t="shared" si="0"/>
        <v>1</v>
      </c>
      <c r="C36" s="19" t="s">
        <v>11</v>
      </c>
      <c r="D36" s="12">
        <v>25</v>
      </c>
      <c r="E36" s="19" t="s">
        <v>25</v>
      </c>
      <c r="F36" s="20" t="s">
        <v>13</v>
      </c>
      <c r="G36" s="21" t="s">
        <v>14</v>
      </c>
      <c r="H36" s="8">
        <v>1</v>
      </c>
      <c r="I36" s="22" t="s">
        <v>17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175</v>
      </c>
      <c r="H37" s="8">
        <v>4</v>
      </c>
      <c r="I37" s="22" t="s">
        <v>66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108</v>
      </c>
      <c r="H38" s="8">
        <v>1</v>
      </c>
      <c r="I38" s="22" t="s">
        <v>17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203</v>
      </c>
      <c r="H39" s="8">
        <v>1</v>
      </c>
      <c r="I39" s="22" t="s">
        <v>19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30</v>
      </c>
      <c r="H40" s="8">
        <v>20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23</v>
      </c>
      <c r="H41" s="8">
        <v>20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31</v>
      </c>
      <c r="H42" s="8">
        <v>10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36</v>
      </c>
      <c r="H43" s="10">
        <v>15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84</v>
      </c>
      <c r="H44" s="10">
        <v>10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114</v>
      </c>
      <c r="H45" s="10">
        <v>30</v>
      </c>
      <c r="I45" s="10"/>
    </row>
    <row r="46" spans="1:9" ht="13.5">
      <c r="A46" s="5">
        <v>44445</v>
      </c>
      <c r="B46" s="23">
        <f t="shared" si="0"/>
        <v>2</v>
      </c>
      <c r="C46" s="20" t="s">
        <v>32</v>
      </c>
      <c r="D46" s="17">
        <v>25</v>
      </c>
      <c r="E46" s="20" t="s">
        <v>68</v>
      </c>
      <c r="F46" s="20" t="s">
        <v>50</v>
      </c>
      <c r="G46" s="20" t="s">
        <v>87</v>
      </c>
      <c r="H46" s="10">
        <v>7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23</v>
      </c>
      <c r="H47" s="10">
        <v>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16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31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121</v>
      </c>
      <c r="H50" s="8">
        <v>1</v>
      </c>
      <c r="I50" s="22" t="s">
        <v>28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30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86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14</v>
      </c>
      <c r="H53" s="8">
        <v>1</v>
      </c>
      <c r="I53" s="22" t="s">
        <v>17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127</v>
      </c>
      <c r="H54" s="8">
        <v>1</v>
      </c>
      <c r="I54" s="22" t="s">
        <v>19</v>
      </c>
    </row>
    <row r="55" spans="1:9" ht="13.5">
      <c r="A55" s="5">
        <v>44447</v>
      </c>
      <c r="B55" s="23">
        <f t="shared" si="0"/>
        <v>4</v>
      </c>
      <c r="C55" s="20" t="s">
        <v>89</v>
      </c>
      <c r="D55" s="12">
        <v>24</v>
      </c>
      <c r="E55" s="20" t="s">
        <v>33</v>
      </c>
      <c r="F55" s="20" t="s">
        <v>50</v>
      </c>
      <c r="G55" s="21" t="s">
        <v>204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30</v>
      </c>
      <c r="H56" s="8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31</v>
      </c>
      <c r="H57" s="8">
        <v>9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84</v>
      </c>
      <c r="H58" s="8">
        <v>10</v>
      </c>
      <c r="I58" s="22"/>
    </row>
    <row r="59" spans="1:9" ht="13.5">
      <c r="A59" s="5">
        <v>44448</v>
      </c>
      <c r="B59" s="23">
        <f t="shared" si="0"/>
        <v>5</v>
      </c>
      <c r="C59" s="20" t="s">
        <v>155</v>
      </c>
      <c r="D59" s="12">
        <v>24</v>
      </c>
      <c r="E59" s="20" t="s">
        <v>12</v>
      </c>
      <c r="F59" s="20" t="s">
        <v>13</v>
      </c>
      <c r="G59" s="21" t="s">
        <v>14</v>
      </c>
      <c r="H59" s="8">
        <v>1</v>
      </c>
      <c r="I59" s="22" t="s">
        <v>19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45</v>
      </c>
      <c r="H60" s="8">
        <v>1</v>
      </c>
      <c r="I60" s="22" t="s">
        <v>205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93</v>
      </c>
      <c r="H61" s="8">
        <v>1</v>
      </c>
      <c r="I61" s="22" t="s">
        <v>19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175</v>
      </c>
      <c r="H62" s="8">
        <v>2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36</v>
      </c>
      <c r="H63" s="8">
        <v>50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23</v>
      </c>
      <c r="H64" s="8">
        <v>60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30</v>
      </c>
      <c r="H65" s="8">
        <v>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84</v>
      </c>
      <c r="H66" s="8">
        <v>10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114</v>
      </c>
      <c r="H67" s="10">
        <v>80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163</v>
      </c>
      <c r="H68" s="8">
        <v>10</v>
      </c>
      <c r="I68" s="10"/>
    </row>
    <row r="69" spans="1:9" ht="13.5">
      <c r="A69" s="5">
        <v>44449</v>
      </c>
      <c r="B69" s="23">
        <f aca="true" t="shared" si="1" ref="B69:B132">IF(A69,WEEKDAY(A69,1),"")</f>
        <v>6</v>
      </c>
      <c r="C69" s="20" t="s">
        <v>11</v>
      </c>
      <c r="D69" s="12">
        <v>24</v>
      </c>
      <c r="E69" s="20" t="s">
        <v>12</v>
      </c>
      <c r="F69" s="20" t="s">
        <v>62</v>
      </c>
      <c r="G69" s="21" t="s">
        <v>36</v>
      </c>
      <c r="H69" s="8">
        <v>10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18</v>
      </c>
      <c r="H70" s="8">
        <v>1</v>
      </c>
      <c r="I70" s="22" t="s">
        <v>37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175</v>
      </c>
      <c r="H71" s="8">
        <v>3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16</v>
      </c>
      <c r="H72" s="8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114</v>
      </c>
      <c r="H73" s="8">
        <v>28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23</v>
      </c>
      <c r="H74" s="8">
        <v>2</v>
      </c>
      <c r="I74" s="10"/>
    </row>
    <row r="75" spans="1:9" ht="13.5">
      <c r="A75" s="5">
        <v>44450</v>
      </c>
      <c r="B75" s="23">
        <f t="shared" si="1"/>
        <v>7</v>
      </c>
      <c r="C75" s="20" t="s">
        <v>32</v>
      </c>
      <c r="D75" s="12">
        <v>24</v>
      </c>
      <c r="E75" s="20" t="s">
        <v>48</v>
      </c>
      <c r="F75" s="20" t="s">
        <v>13</v>
      </c>
      <c r="G75" s="21" t="s">
        <v>86</v>
      </c>
      <c r="H75" s="8">
        <v>4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18</v>
      </c>
      <c r="H76" s="8">
        <v>3</v>
      </c>
      <c r="I76" s="22" t="s">
        <v>58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30</v>
      </c>
      <c r="H77" s="8">
        <v>2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31</v>
      </c>
      <c r="H78" s="8">
        <v>2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23</v>
      </c>
      <c r="H79" s="8">
        <v>17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114</v>
      </c>
      <c r="H80" s="8">
        <v>15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84</v>
      </c>
      <c r="H81" s="8">
        <v>15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21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121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175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64</v>
      </c>
      <c r="H85" s="8">
        <v>10</v>
      </c>
      <c r="I85" s="10"/>
    </row>
    <row r="86" spans="1:9" ht="13.5">
      <c r="A86" s="5">
        <v>44451</v>
      </c>
      <c r="B86" s="23">
        <f t="shared" si="1"/>
        <v>1</v>
      </c>
      <c r="C86" s="20" t="s">
        <v>89</v>
      </c>
      <c r="D86" s="12">
        <v>24</v>
      </c>
      <c r="E86" s="20" t="s">
        <v>143</v>
      </c>
      <c r="F86" s="20" t="s">
        <v>53</v>
      </c>
      <c r="G86" s="21" t="s">
        <v>114</v>
      </c>
      <c r="H86" s="8">
        <v>10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84</v>
      </c>
      <c r="H87" s="8">
        <v>21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24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23</v>
      </c>
      <c r="H89" s="8">
        <v>26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86</v>
      </c>
      <c r="H90" s="8">
        <v>1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14</v>
      </c>
      <c r="H91" s="8">
        <v>2</v>
      </c>
      <c r="I91" s="22" t="s">
        <v>66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45</v>
      </c>
      <c r="H92" s="10">
        <v>1</v>
      </c>
      <c r="I92" s="22" t="s">
        <v>56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206</v>
      </c>
      <c r="H93" s="10">
        <v>1</v>
      </c>
      <c r="I93" s="22" t="s">
        <v>207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87</v>
      </c>
      <c r="H94" s="10">
        <v>3</v>
      </c>
      <c r="I94" s="10"/>
    </row>
    <row r="95" spans="1:9" ht="13.5">
      <c r="A95" s="5">
        <v>44452</v>
      </c>
      <c r="B95" s="23">
        <f t="shared" si="1"/>
        <v>2</v>
      </c>
      <c r="C95" s="20" t="s">
        <v>11</v>
      </c>
      <c r="D95" s="24">
        <v>24</v>
      </c>
      <c r="E95" s="20" t="s">
        <v>48</v>
      </c>
      <c r="F95" s="20" t="s">
        <v>13</v>
      </c>
      <c r="G95" s="20" t="s">
        <v>45</v>
      </c>
      <c r="H95" s="10">
        <v>1</v>
      </c>
      <c r="I95" s="22" t="s">
        <v>56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75</v>
      </c>
      <c r="H96" s="10">
        <v>2</v>
      </c>
      <c r="I96" s="22" t="s">
        <v>208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21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30</v>
      </c>
      <c r="H98" s="10">
        <v>10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23</v>
      </c>
      <c r="H99" s="10">
        <v>7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36</v>
      </c>
      <c r="H100" s="10">
        <v>20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175</v>
      </c>
      <c r="H101" s="10">
        <v>2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84</v>
      </c>
      <c r="H102" s="10">
        <v>15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114</v>
      </c>
      <c r="H103" s="10">
        <v>25</v>
      </c>
      <c r="I103" s="10"/>
    </row>
    <row r="104" spans="1:9" ht="13.5">
      <c r="A104" s="5">
        <v>44454</v>
      </c>
      <c r="B104" s="23">
        <f t="shared" si="1"/>
        <v>4</v>
      </c>
      <c r="C104" s="20" t="s">
        <v>89</v>
      </c>
      <c r="D104" s="17">
        <v>24</v>
      </c>
      <c r="E104" s="20" t="s">
        <v>48</v>
      </c>
      <c r="F104" s="20" t="s">
        <v>53</v>
      </c>
      <c r="G104" s="20" t="s">
        <v>36</v>
      </c>
      <c r="H104" s="10">
        <v>10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114</v>
      </c>
      <c r="H105" s="10">
        <v>45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24</v>
      </c>
      <c r="H106" s="10">
        <v>2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23</v>
      </c>
      <c r="H107" s="10">
        <v>10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84</v>
      </c>
      <c r="H108" s="10">
        <v>1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45</v>
      </c>
      <c r="H109" s="10">
        <v>1</v>
      </c>
      <c r="I109" s="22" t="s">
        <v>58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175</v>
      </c>
      <c r="H110" s="10">
        <v>2</v>
      </c>
      <c r="I110" s="10"/>
    </row>
    <row r="111" spans="1:9" ht="13.5">
      <c r="A111" s="5">
        <v>44455</v>
      </c>
      <c r="B111" s="23">
        <f t="shared" si="1"/>
        <v>5</v>
      </c>
      <c r="C111" s="20" t="s">
        <v>32</v>
      </c>
      <c r="D111" s="17">
        <v>24</v>
      </c>
      <c r="E111" s="20" t="s">
        <v>143</v>
      </c>
      <c r="F111" s="20" t="s">
        <v>62</v>
      </c>
      <c r="G111" s="20" t="s">
        <v>14</v>
      </c>
      <c r="H111" s="10">
        <v>5</v>
      </c>
      <c r="I111" s="22" t="s">
        <v>118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167</v>
      </c>
      <c r="H112" s="10">
        <v>5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23</v>
      </c>
      <c r="H113" s="10">
        <v>15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36</v>
      </c>
      <c r="H114" s="10">
        <v>8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87</v>
      </c>
      <c r="H115" s="10">
        <v>2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114</v>
      </c>
      <c r="H116" s="10">
        <v>30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175</v>
      </c>
      <c r="H117" s="10">
        <v>2</v>
      </c>
      <c r="I117" s="22" t="s">
        <v>17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30</v>
      </c>
      <c r="H118" s="10">
        <v>4</v>
      </c>
      <c r="I118" s="10"/>
    </row>
    <row r="119" spans="1:9" ht="13.5">
      <c r="A119" s="5">
        <v>44458</v>
      </c>
      <c r="B119" s="23">
        <f t="shared" si="1"/>
        <v>1</v>
      </c>
      <c r="C119" s="20" t="s">
        <v>11</v>
      </c>
      <c r="D119" s="17">
        <v>24</v>
      </c>
      <c r="E119" s="20" t="s">
        <v>48</v>
      </c>
      <c r="F119" s="20" t="s">
        <v>50</v>
      </c>
      <c r="G119" s="20" t="s">
        <v>14</v>
      </c>
      <c r="H119" s="10">
        <v>3</v>
      </c>
      <c r="I119" s="22" t="s">
        <v>66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45</v>
      </c>
      <c r="H120" s="10">
        <v>2</v>
      </c>
      <c r="I120" s="22" t="s">
        <v>209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18</v>
      </c>
      <c r="H121" s="10">
        <v>1</v>
      </c>
      <c r="I121" s="22" t="s">
        <v>54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16</v>
      </c>
      <c r="H122" s="10">
        <v>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175</v>
      </c>
      <c r="H123" s="10">
        <v>2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170</v>
      </c>
      <c r="H124" s="10">
        <v>1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22</v>
      </c>
      <c r="H125" s="10">
        <v>1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178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86</v>
      </c>
      <c r="H127" s="10">
        <v>3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30</v>
      </c>
      <c r="H128" s="10">
        <v>10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23</v>
      </c>
      <c r="H129" s="10">
        <v>50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31</v>
      </c>
      <c r="H130" s="10">
        <v>3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121</v>
      </c>
      <c r="H131" s="10">
        <v>16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21</v>
      </c>
      <c r="H132" s="10">
        <v>3</v>
      </c>
      <c r="I132" s="10"/>
    </row>
    <row r="133" spans="1:9" ht="13.5">
      <c r="A133" s="5"/>
      <c r="B133" s="23">
        <f aca="true" t="shared" si="2" ref="B133:B201">IF(A133,WEEKDAY(A133,1),"")</f>
      </c>
      <c r="C133" s="7"/>
      <c r="D133" s="17"/>
      <c r="E133" s="7"/>
      <c r="F133" s="7"/>
      <c r="G133" s="20" t="s">
        <v>114</v>
      </c>
      <c r="H133" s="10">
        <v>250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140</v>
      </c>
      <c r="H134" s="10">
        <v>60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163</v>
      </c>
      <c r="H135" s="10">
        <v>130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71</v>
      </c>
      <c r="H136" s="10">
        <v>3</v>
      </c>
      <c r="I136" s="22" t="s">
        <v>183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84</v>
      </c>
      <c r="H137" s="10">
        <v>10</v>
      </c>
      <c r="I137" s="10"/>
    </row>
    <row r="138" spans="1:9" ht="13.5">
      <c r="A138" s="5">
        <v>44459</v>
      </c>
      <c r="B138" s="23">
        <f t="shared" si="2"/>
        <v>2</v>
      </c>
      <c r="C138" s="20" t="s">
        <v>11</v>
      </c>
      <c r="D138" s="17">
        <v>24</v>
      </c>
      <c r="E138" s="20" t="s">
        <v>48</v>
      </c>
      <c r="F138" s="20" t="s">
        <v>26</v>
      </c>
      <c r="G138" s="20" t="s">
        <v>45</v>
      </c>
      <c r="H138" s="10">
        <v>1</v>
      </c>
      <c r="I138" s="22" t="s">
        <v>58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31</v>
      </c>
      <c r="H139" s="10">
        <v>6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84</v>
      </c>
      <c r="H140" s="10">
        <v>116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23</v>
      </c>
      <c r="H141" s="10">
        <v>28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36</v>
      </c>
      <c r="H142" s="10">
        <v>36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30</v>
      </c>
      <c r="H143" s="10">
        <v>12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163</v>
      </c>
      <c r="H144" s="10">
        <v>10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114</v>
      </c>
      <c r="H145" s="10">
        <v>120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121</v>
      </c>
      <c r="H146" s="10">
        <v>2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120</v>
      </c>
      <c r="H147" s="10">
        <v>5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21</v>
      </c>
      <c r="H148" s="10">
        <v>2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175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121</v>
      </c>
      <c r="H150" s="10">
        <v>2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14</v>
      </c>
      <c r="H151" s="10">
        <v>1</v>
      </c>
      <c r="I151" s="22" t="s">
        <v>17</v>
      </c>
    </row>
    <row r="152" spans="1:9" ht="13.5">
      <c r="A152" s="5">
        <v>44461</v>
      </c>
      <c r="B152" s="23">
        <f t="shared" si="2"/>
        <v>4</v>
      </c>
      <c r="C152" s="20" t="s">
        <v>32</v>
      </c>
      <c r="D152" s="17">
        <v>25</v>
      </c>
      <c r="E152" s="20" t="s">
        <v>52</v>
      </c>
      <c r="F152" s="20" t="s">
        <v>62</v>
      </c>
      <c r="G152" s="20" t="s">
        <v>14</v>
      </c>
      <c r="H152" s="10">
        <v>4</v>
      </c>
      <c r="I152" s="22" t="s">
        <v>210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18</v>
      </c>
      <c r="H153" s="10">
        <v>2</v>
      </c>
      <c r="I153" s="22" t="s">
        <v>37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16</v>
      </c>
      <c r="H154" s="10">
        <v>1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93</v>
      </c>
      <c r="H155" s="10">
        <v>1</v>
      </c>
      <c r="I155" s="22" t="s">
        <v>19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170</v>
      </c>
      <c r="H156" s="10">
        <v>1</v>
      </c>
      <c r="I156" s="22" t="s">
        <v>211</v>
      </c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23</v>
      </c>
      <c r="H157" s="10">
        <v>8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31</v>
      </c>
      <c r="H158" s="10">
        <v>3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84</v>
      </c>
      <c r="H159" s="10">
        <v>10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114</v>
      </c>
      <c r="H160" s="10">
        <v>150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75</v>
      </c>
      <c r="H161" s="10">
        <v>1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212</v>
      </c>
      <c r="H162" s="10">
        <v>1</v>
      </c>
      <c r="I162" s="10"/>
    </row>
    <row r="163" spans="1:9" ht="13.5">
      <c r="A163" s="5">
        <v>44462</v>
      </c>
      <c r="B163" s="23">
        <f t="shared" si="2"/>
        <v>5</v>
      </c>
      <c r="C163" s="20" t="s">
        <v>11</v>
      </c>
      <c r="D163" s="17">
        <v>24</v>
      </c>
      <c r="E163" s="20" t="s">
        <v>52</v>
      </c>
      <c r="F163" s="20" t="s">
        <v>13</v>
      </c>
      <c r="G163" s="20" t="s">
        <v>45</v>
      </c>
      <c r="H163" s="10">
        <v>1</v>
      </c>
      <c r="I163" s="22" t="s">
        <v>56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175</v>
      </c>
      <c r="H164" s="10">
        <v>1</v>
      </c>
      <c r="I164" s="22" t="s">
        <v>17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93</v>
      </c>
      <c r="H165" s="10">
        <v>1</v>
      </c>
      <c r="I165" s="22" t="s">
        <v>17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27</v>
      </c>
      <c r="H166" s="10">
        <v>1</v>
      </c>
      <c r="I166" s="22" t="s">
        <v>37</v>
      </c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36</v>
      </c>
      <c r="H167" s="10">
        <v>70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114</v>
      </c>
      <c r="H168" s="10">
        <v>150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23</v>
      </c>
      <c r="H169" s="10">
        <v>10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87</v>
      </c>
      <c r="H170" s="10">
        <v>4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30</v>
      </c>
      <c r="H171" s="10">
        <v>12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21</v>
      </c>
      <c r="H172" s="10">
        <v>1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84</v>
      </c>
      <c r="H173" s="10">
        <v>220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121</v>
      </c>
      <c r="H174" s="10">
        <v>10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163</v>
      </c>
      <c r="H175" s="10">
        <v>20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64</v>
      </c>
      <c r="H176" s="10">
        <v>1</v>
      </c>
      <c r="I176" s="10"/>
    </row>
    <row r="177" spans="1:9" ht="13.5">
      <c r="A177" s="5">
        <v>44463</v>
      </c>
      <c r="B177" s="23">
        <f t="shared" si="2"/>
        <v>6</v>
      </c>
      <c r="C177" s="20" t="s">
        <v>11</v>
      </c>
      <c r="D177" s="17">
        <v>24</v>
      </c>
      <c r="E177" s="20" t="s">
        <v>48</v>
      </c>
      <c r="F177" s="20" t="s">
        <v>50</v>
      </c>
      <c r="G177" s="20" t="s">
        <v>14</v>
      </c>
      <c r="H177" s="10">
        <v>1</v>
      </c>
      <c r="I177" s="22" t="s">
        <v>54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175</v>
      </c>
      <c r="H178" s="10">
        <v>2</v>
      </c>
      <c r="I178" s="22" t="s">
        <v>137</v>
      </c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86</v>
      </c>
      <c r="H179" s="10">
        <v>2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21</v>
      </c>
      <c r="H180" s="10">
        <v>1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23</v>
      </c>
      <c r="H181" s="10">
        <v>5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31</v>
      </c>
      <c r="H182" s="10">
        <v>3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163</v>
      </c>
      <c r="H183" s="10">
        <v>30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114</v>
      </c>
      <c r="H184" s="10">
        <v>120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84</v>
      </c>
      <c r="H185" s="10">
        <v>30</v>
      </c>
      <c r="I185" s="10"/>
    </row>
    <row r="186" spans="1:9" ht="13.5">
      <c r="A186" s="5">
        <v>44464</v>
      </c>
      <c r="B186" s="23">
        <f t="shared" si="2"/>
        <v>7</v>
      </c>
      <c r="C186" s="20" t="s">
        <v>11</v>
      </c>
      <c r="D186" s="17">
        <v>24</v>
      </c>
      <c r="E186" s="20" t="s">
        <v>12</v>
      </c>
      <c r="F186" s="20" t="s">
        <v>62</v>
      </c>
      <c r="G186" s="20" t="s">
        <v>175</v>
      </c>
      <c r="H186" s="10">
        <v>1</v>
      </c>
      <c r="I186" s="22" t="s">
        <v>111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23</v>
      </c>
      <c r="H187" s="10">
        <v>21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30</v>
      </c>
      <c r="H188" s="10">
        <v>8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114</v>
      </c>
      <c r="H189" s="10">
        <v>46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14</v>
      </c>
      <c r="H190" s="10">
        <v>2</v>
      </c>
      <c r="I190" s="22" t="s">
        <v>213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87</v>
      </c>
      <c r="H191" s="10">
        <v>8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36</v>
      </c>
      <c r="H192" s="10">
        <v>33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212</v>
      </c>
      <c r="H193" s="10">
        <v>1</v>
      </c>
      <c r="I193" s="22" t="s">
        <v>28</v>
      </c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121</v>
      </c>
      <c r="H194" s="10">
        <v>4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120</v>
      </c>
      <c r="H195" s="10">
        <v>12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93</v>
      </c>
      <c r="H196" s="10">
        <v>1</v>
      </c>
      <c r="I196" s="22" t="s">
        <v>111</v>
      </c>
    </row>
    <row r="197" spans="1:9" ht="13.5">
      <c r="A197" s="5">
        <v>44465</v>
      </c>
      <c r="B197" s="23">
        <f t="shared" si="2"/>
        <v>1</v>
      </c>
      <c r="C197" s="20" t="s">
        <v>32</v>
      </c>
      <c r="D197" s="17">
        <v>24</v>
      </c>
      <c r="E197" s="20" t="s">
        <v>48</v>
      </c>
      <c r="F197" s="20" t="s">
        <v>50</v>
      </c>
      <c r="G197" s="20" t="s">
        <v>14</v>
      </c>
      <c r="H197" s="10">
        <v>3</v>
      </c>
      <c r="I197" s="22" t="s">
        <v>56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45</v>
      </c>
      <c r="H198" s="10">
        <v>1</v>
      </c>
      <c r="I198" s="22" t="s">
        <v>214</v>
      </c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18</v>
      </c>
      <c r="H199" s="10">
        <v>1</v>
      </c>
      <c r="I199" s="22" t="s">
        <v>54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16</v>
      </c>
      <c r="H200" s="10">
        <v>1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93</v>
      </c>
      <c r="H201" s="10">
        <v>2</v>
      </c>
      <c r="I201" s="22" t="s">
        <v>17</v>
      </c>
    </row>
    <row r="202" spans="1:9" ht="13.5">
      <c r="A202" s="5"/>
      <c r="B202" s="23">
        <f aca="true" t="shared" si="3" ref="B202:B233">IF(A202,WEEKDAY(A202,1),"")</f>
      </c>
      <c r="C202" s="7"/>
      <c r="D202" s="17"/>
      <c r="E202" s="7"/>
      <c r="F202" s="7"/>
      <c r="G202" s="20" t="s">
        <v>170</v>
      </c>
      <c r="H202" s="10">
        <v>1</v>
      </c>
      <c r="I202" s="10"/>
    </row>
    <row r="203" spans="1:9" ht="13.5">
      <c r="A203" s="5"/>
      <c r="B203" s="23">
        <f t="shared" si="3"/>
      </c>
      <c r="C203" s="7"/>
      <c r="D203" s="17"/>
      <c r="E203" s="7"/>
      <c r="F203" s="7"/>
      <c r="G203" s="20" t="s">
        <v>121</v>
      </c>
      <c r="H203" s="10">
        <v>10</v>
      </c>
      <c r="I203" s="10"/>
    </row>
    <row r="204" spans="1:9" ht="13.5">
      <c r="A204" s="5"/>
      <c r="B204" s="23">
        <f t="shared" si="3"/>
      </c>
      <c r="C204" s="7"/>
      <c r="D204" s="17"/>
      <c r="E204" s="7"/>
      <c r="F204" s="7"/>
      <c r="G204" s="20" t="s">
        <v>86</v>
      </c>
      <c r="H204" s="10">
        <v>2</v>
      </c>
      <c r="I204" s="10"/>
    </row>
    <row r="205" spans="1:9" ht="13.5">
      <c r="A205" s="5"/>
      <c r="B205" s="23">
        <f t="shared" si="3"/>
      </c>
      <c r="C205" s="7"/>
      <c r="D205" s="17"/>
      <c r="E205" s="7"/>
      <c r="F205" s="7"/>
      <c r="G205" s="20" t="s">
        <v>30</v>
      </c>
      <c r="H205" s="10">
        <v>12</v>
      </c>
      <c r="I205" s="10"/>
    </row>
    <row r="206" spans="1:9" ht="13.5">
      <c r="A206" s="5"/>
      <c r="B206" s="23">
        <f t="shared" si="3"/>
      </c>
      <c r="C206" s="7"/>
      <c r="D206" s="17"/>
      <c r="E206" s="7"/>
      <c r="F206" s="7"/>
      <c r="G206" s="20" t="s">
        <v>21</v>
      </c>
      <c r="H206" s="10">
        <v>2</v>
      </c>
      <c r="I206" s="10"/>
    </row>
    <row r="207" spans="1:9" ht="13.5">
      <c r="A207" s="5"/>
      <c r="B207" s="23">
        <f t="shared" si="3"/>
      </c>
      <c r="C207" s="7"/>
      <c r="D207" s="17"/>
      <c r="E207" s="7"/>
      <c r="F207" s="7"/>
      <c r="G207" s="20" t="s">
        <v>163</v>
      </c>
      <c r="H207" s="10">
        <v>50</v>
      </c>
      <c r="I207" s="10"/>
    </row>
    <row r="208" spans="1:9" ht="13.5">
      <c r="A208" s="5"/>
      <c r="B208" s="23">
        <f t="shared" si="3"/>
      </c>
      <c r="C208" s="7"/>
      <c r="D208" s="17"/>
      <c r="E208" s="7"/>
      <c r="F208" s="7"/>
      <c r="G208" s="20" t="s">
        <v>114</v>
      </c>
      <c r="H208" s="10">
        <v>200</v>
      </c>
      <c r="I208" s="10"/>
    </row>
    <row r="209" spans="1:9" ht="13.5">
      <c r="A209" s="5"/>
      <c r="B209" s="23">
        <f t="shared" si="3"/>
      </c>
      <c r="C209" s="7"/>
      <c r="D209" s="17"/>
      <c r="E209" s="7"/>
      <c r="F209" s="7"/>
      <c r="G209" s="20" t="s">
        <v>23</v>
      </c>
      <c r="H209" s="10">
        <v>12</v>
      </c>
      <c r="I209" s="10"/>
    </row>
    <row r="210" spans="1:9" ht="13.5">
      <c r="A210" s="5"/>
      <c r="B210" s="23">
        <f t="shared" si="3"/>
      </c>
      <c r="C210" s="7"/>
      <c r="D210" s="17"/>
      <c r="E210" s="7"/>
      <c r="F210" s="7"/>
      <c r="G210" s="20" t="s">
        <v>31</v>
      </c>
      <c r="H210" s="10">
        <v>10</v>
      </c>
      <c r="I210" s="10"/>
    </row>
    <row r="211" spans="1:9" ht="13.5">
      <c r="A211" s="5"/>
      <c r="B211" s="23">
        <f t="shared" si="3"/>
      </c>
      <c r="C211" s="7"/>
      <c r="D211" s="17"/>
      <c r="E211" s="7"/>
      <c r="F211" s="7"/>
      <c r="G211" s="20" t="s">
        <v>84</v>
      </c>
      <c r="H211" s="10">
        <v>20</v>
      </c>
      <c r="I211" s="10"/>
    </row>
    <row r="212" spans="1:9" ht="13.5">
      <c r="A212" s="5">
        <v>44466</v>
      </c>
      <c r="B212" s="23">
        <f t="shared" si="3"/>
        <v>2</v>
      </c>
      <c r="C212" s="20" t="s">
        <v>11</v>
      </c>
      <c r="D212" s="17">
        <v>24</v>
      </c>
      <c r="E212" s="20" t="s">
        <v>12</v>
      </c>
      <c r="F212" s="20" t="s">
        <v>34</v>
      </c>
      <c r="G212" s="20" t="s">
        <v>14</v>
      </c>
      <c r="H212" s="10">
        <v>2</v>
      </c>
      <c r="I212" s="22" t="s">
        <v>131</v>
      </c>
    </row>
    <row r="213" spans="1:9" ht="13.5">
      <c r="A213" s="5"/>
      <c r="B213" s="23">
        <f t="shared" si="3"/>
      </c>
      <c r="C213" s="7"/>
      <c r="D213" s="17"/>
      <c r="E213" s="7"/>
      <c r="F213" s="7"/>
      <c r="G213" s="20" t="s">
        <v>114</v>
      </c>
      <c r="H213" s="10">
        <v>31</v>
      </c>
      <c r="I213" s="10"/>
    </row>
    <row r="214" spans="1:9" ht="13.5">
      <c r="A214" s="5"/>
      <c r="B214" s="23">
        <f t="shared" si="3"/>
      </c>
      <c r="C214" s="7"/>
      <c r="D214" s="17"/>
      <c r="E214" s="7"/>
      <c r="F214" s="7"/>
      <c r="G214" s="20" t="s">
        <v>86</v>
      </c>
      <c r="H214" s="10">
        <v>3</v>
      </c>
      <c r="I214" s="10"/>
    </row>
    <row r="215" spans="1:9" ht="13.5">
      <c r="A215" s="5"/>
      <c r="B215" s="23">
        <f t="shared" si="3"/>
      </c>
      <c r="C215" s="7"/>
      <c r="D215" s="17"/>
      <c r="E215" s="7"/>
      <c r="F215" s="7"/>
      <c r="G215" s="20" t="s">
        <v>31</v>
      </c>
      <c r="H215" s="10">
        <v>11</v>
      </c>
      <c r="I215" s="10"/>
    </row>
    <row r="216" spans="1:9" ht="13.5">
      <c r="A216" s="5"/>
      <c r="B216" s="23">
        <f t="shared" si="3"/>
      </c>
      <c r="C216" s="7"/>
      <c r="D216" s="17"/>
      <c r="E216" s="7"/>
      <c r="F216" s="7"/>
      <c r="G216" s="20" t="s">
        <v>23</v>
      </c>
      <c r="H216" s="10">
        <v>1</v>
      </c>
      <c r="I216" s="10"/>
    </row>
    <row r="217" spans="1:9" ht="13.5">
      <c r="A217" s="5"/>
      <c r="B217" s="23">
        <f t="shared" si="3"/>
      </c>
      <c r="C217" s="7"/>
      <c r="D217" s="17"/>
      <c r="E217" s="7"/>
      <c r="F217" s="7"/>
      <c r="G217" s="20" t="s">
        <v>175</v>
      </c>
      <c r="H217" s="10">
        <v>1</v>
      </c>
      <c r="I217" s="10"/>
    </row>
    <row r="218" spans="1:9" ht="13.5">
      <c r="A218" s="5"/>
      <c r="B218" s="23">
        <f t="shared" si="3"/>
      </c>
      <c r="C218" s="7"/>
      <c r="D218" s="17"/>
      <c r="E218" s="7"/>
      <c r="F218" s="7"/>
      <c r="G218" s="20" t="s">
        <v>215</v>
      </c>
      <c r="H218" s="10">
        <v>1</v>
      </c>
      <c r="I218" s="10"/>
    </row>
    <row r="219" spans="1:9" ht="13.5">
      <c r="A219" s="5"/>
      <c r="B219" s="23">
        <f t="shared" si="3"/>
      </c>
      <c r="C219" s="7"/>
      <c r="D219" s="17"/>
      <c r="E219" s="7"/>
      <c r="F219" s="7"/>
      <c r="G219" s="20" t="s">
        <v>21</v>
      </c>
      <c r="H219" s="10">
        <v>2</v>
      </c>
      <c r="I219" s="10"/>
    </row>
    <row r="220" spans="1:9" ht="13.5">
      <c r="A220" s="5"/>
      <c r="B220" s="23">
        <f t="shared" si="3"/>
      </c>
      <c r="C220" s="7"/>
      <c r="D220" s="17"/>
      <c r="E220" s="7"/>
      <c r="F220" s="7"/>
      <c r="G220" s="20" t="s">
        <v>30</v>
      </c>
      <c r="H220" s="10">
        <v>3</v>
      </c>
      <c r="I220" s="10"/>
    </row>
    <row r="221" spans="1:9" ht="13.5">
      <c r="A221" s="5"/>
      <c r="B221" s="23">
        <f t="shared" si="3"/>
      </c>
      <c r="C221" s="7"/>
      <c r="D221" s="17"/>
      <c r="E221" s="7"/>
      <c r="F221" s="7"/>
      <c r="G221" s="20" t="s">
        <v>29</v>
      </c>
      <c r="H221" s="10">
        <v>1</v>
      </c>
      <c r="I221" s="22" t="s">
        <v>17</v>
      </c>
    </row>
    <row r="222" spans="1:9" ht="13.5">
      <c r="A222" s="5">
        <v>44468</v>
      </c>
      <c r="B222" s="23">
        <f t="shared" si="3"/>
        <v>4</v>
      </c>
      <c r="C222" s="20" t="s">
        <v>11</v>
      </c>
      <c r="D222" s="17">
        <v>24</v>
      </c>
      <c r="E222" s="20" t="s">
        <v>68</v>
      </c>
      <c r="F222" s="20" t="s">
        <v>13</v>
      </c>
      <c r="G222" s="20" t="s">
        <v>93</v>
      </c>
      <c r="H222" s="10">
        <v>1</v>
      </c>
      <c r="I222" s="22" t="s">
        <v>17</v>
      </c>
    </row>
    <row r="223" spans="1:9" ht="13.5">
      <c r="A223" s="5"/>
      <c r="B223" s="23">
        <f t="shared" si="3"/>
      </c>
      <c r="C223" s="7"/>
      <c r="D223" s="17"/>
      <c r="E223" s="7"/>
      <c r="F223" s="7"/>
      <c r="G223" s="20" t="s">
        <v>114</v>
      </c>
      <c r="H223" s="10">
        <v>290</v>
      </c>
      <c r="I223" s="10"/>
    </row>
    <row r="224" spans="1:9" ht="13.5">
      <c r="A224" s="5"/>
      <c r="B224" s="23">
        <f t="shared" si="3"/>
      </c>
      <c r="C224" s="7"/>
      <c r="D224" s="17"/>
      <c r="E224" s="7"/>
      <c r="F224" s="7"/>
      <c r="G224" s="20" t="s">
        <v>87</v>
      </c>
      <c r="H224" s="10">
        <v>11</v>
      </c>
      <c r="I224" s="10"/>
    </row>
    <row r="225" spans="1:9" ht="13.5">
      <c r="A225" s="5"/>
      <c r="B225" s="23">
        <f t="shared" si="3"/>
      </c>
      <c r="C225" s="7"/>
      <c r="D225" s="17"/>
      <c r="E225" s="7"/>
      <c r="F225" s="7"/>
      <c r="G225" s="20" t="s">
        <v>23</v>
      </c>
      <c r="H225" s="10">
        <v>7</v>
      </c>
      <c r="I225" s="10"/>
    </row>
    <row r="226" spans="1:9" ht="13.5">
      <c r="A226" s="5"/>
      <c r="B226" s="23">
        <f t="shared" si="3"/>
      </c>
      <c r="C226" s="7"/>
      <c r="D226" s="17"/>
      <c r="E226" s="7"/>
      <c r="F226" s="7"/>
      <c r="G226" s="20" t="s">
        <v>36</v>
      </c>
      <c r="H226" s="10">
        <v>11</v>
      </c>
      <c r="I226" s="10"/>
    </row>
    <row r="227" spans="1:9" ht="13.5">
      <c r="A227" s="5"/>
      <c r="B227" s="23">
        <f t="shared" si="3"/>
      </c>
      <c r="C227" s="7"/>
      <c r="D227" s="17"/>
      <c r="E227" s="7"/>
      <c r="F227" s="7"/>
      <c r="G227" s="20" t="s">
        <v>24</v>
      </c>
      <c r="H227" s="10">
        <v>2</v>
      </c>
      <c r="I227" s="10"/>
    </row>
    <row r="228" spans="1:9" ht="13.5">
      <c r="A228" s="5"/>
      <c r="B228" s="23">
        <f t="shared" si="3"/>
      </c>
      <c r="C228" s="7"/>
      <c r="D228" s="17"/>
      <c r="E228" s="7"/>
      <c r="F228" s="7"/>
      <c r="G228" s="20" t="s">
        <v>84</v>
      </c>
      <c r="H228" s="10">
        <v>180</v>
      </c>
      <c r="I228" s="10"/>
    </row>
    <row r="229" spans="1:9" ht="13.5">
      <c r="A229" s="5"/>
      <c r="B229" s="23">
        <f t="shared" si="3"/>
      </c>
      <c r="C229" s="7"/>
      <c r="D229" s="17"/>
      <c r="E229" s="7"/>
      <c r="F229" s="7"/>
      <c r="G229" s="20" t="s">
        <v>175</v>
      </c>
      <c r="H229" s="10">
        <v>2</v>
      </c>
      <c r="I229" s="10"/>
    </row>
    <row r="230" spans="1:9" ht="13.5">
      <c r="A230" s="5"/>
      <c r="B230" s="23">
        <f t="shared" si="3"/>
      </c>
      <c r="C230" s="7"/>
      <c r="D230" s="17"/>
      <c r="E230" s="7"/>
      <c r="F230" s="7"/>
      <c r="G230" s="20" t="s">
        <v>30</v>
      </c>
      <c r="H230" s="10">
        <v>2</v>
      </c>
      <c r="I230" s="10"/>
    </row>
    <row r="231" spans="1:9" ht="13.5">
      <c r="A231" s="5"/>
      <c r="B231" s="23">
        <f t="shared" si="3"/>
      </c>
      <c r="C231" s="7"/>
      <c r="D231" s="17"/>
      <c r="E231" s="7"/>
      <c r="F231" s="7"/>
      <c r="G231" s="20" t="s">
        <v>86</v>
      </c>
      <c r="H231" s="10">
        <v>2</v>
      </c>
      <c r="I231" s="10"/>
    </row>
    <row r="232" spans="1:9" ht="13.5">
      <c r="A232" s="5">
        <v>44469</v>
      </c>
      <c r="B232" s="23">
        <f t="shared" si="3"/>
        <v>5</v>
      </c>
      <c r="C232" s="20" t="s">
        <v>11</v>
      </c>
      <c r="D232" s="17">
        <v>24</v>
      </c>
      <c r="E232" s="20" t="s">
        <v>12</v>
      </c>
      <c r="F232" s="20" t="s">
        <v>62</v>
      </c>
      <c r="G232" s="20" t="s">
        <v>14</v>
      </c>
      <c r="H232" s="10">
        <v>2</v>
      </c>
      <c r="I232" s="22" t="s">
        <v>216</v>
      </c>
    </row>
    <row r="233" spans="1:9" ht="13.5">
      <c r="A233" s="5"/>
      <c r="B233" s="23">
        <f t="shared" si="3"/>
      </c>
      <c r="C233" s="7"/>
      <c r="D233" s="17"/>
      <c r="E233" s="7"/>
      <c r="F233" s="7"/>
      <c r="G233" s="20" t="s">
        <v>45</v>
      </c>
      <c r="H233" s="10">
        <v>1</v>
      </c>
      <c r="I233" s="22" t="s">
        <v>194</v>
      </c>
    </row>
    <row r="234" spans="1:9" ht="13.5">
      <c r="A234" s="5"/>
      <c r="B234" s="23"/>
      <c r="C234" s="7"/>
      <c r="D234" s="17"/>
      <c r="E234" s="7"/>
      <c r="F234" s="7"/>
      <c r="G234" s="20" t="s">
        <v>175</v>
      </c>
      <c r="H234" s="10">
        <v>1</v>
      </c>
      <c r="I234" s="10"/>
    </row>
    <row r="235" spans="1:9" ht="13.5">
      <c r="A235" s="5"/>
      <c r="B235" s="23"/>
      <c r="C235" s="7"/>
      <c r="D235" s="17"/>
      <c r="E235" s="7"/>
      <c r="F235" s="7"/>
      <c r="G235" s="20" t="s">
        <v>30</v>
      </c>
      <c r="H235" s="10">
        <v>5</v>
      </c>
      <c r="I235" s="10"/>
    </row>
    <row r="236" spans="1:9" ht="13.5">
      <c r="A236" s="5"/>
      <c r="B236" s="23"/>
      <c r="C236" s="7"/>
      <c r="D236" s="17"/>
      <c r="E236" s="7"/>
      <c r="F236" s="7"/>
      <c r="G236" s="20" t="s">
        <v>23</v>
      </c>
      <c r="H236" s="10">
        <v>7</v>
      </c>
      <c r="I236" s="10"/>
    </row>
    <row r="237" spans="1:9" ht="13.5">
      <c r="A237" s="5"/>
      <c r="B237" s="23"/>
      <c r="C237" s="7"/>
      <c r="D237" s="17"/>
      <c r="E237" s="7"/>
      <c r="F237" s="7"/>
      <c r="G237" s="20" t="s">
        <v>31</v>
      </c>
      <c r="H237" s="10">
        <v>6</v>
      </c>
      <c r="I237" s="10"/>
    </row>
    <row r="238" spans="1:9" ht="13.5">
      <c r="A238" s="5"/>
      <c r="B238" s="23"/>
      <c r="C238" s="7"/>
      <c r="D238" s="17"/>
      <c r="E238" s="7"/>
      <c r="F238" s="7"/>
      <c r="G238" s="20" t="s">
        <v>36</v>
      </c>
      <c r="H238" s="10">
        <v>40</v>
      </c>
      <c r="I238" s="10"/>
    </row>
    <row r="239" spans="1:9" ht="13.5">
      <c r="A239" s="5"/>
      <c r="B239" s="23"/>
      <c r="C239" s="7"/>
      <c r="D239" s="17"/>
      <c r="E239" s="7"/>
      <c r="F239" s="7"/>
      <c r="G239" s="20" t="s">
        <v>114</v>
      </c>
      <c r="H239" s="10">
        <v>350</v>
      </c>
      <c r="I239" s="10"/>
    </row>
    <row r="240" spans="1:9" ht="13.5">
      <c r="A240" s="5"/>
      <c r="B240" s="23"/>
      <c r="C240" s="7"/>
      <c r="D240" s="17"/>
      <c r="E240" s="7"/>
      <c r="F240" s="7"/>
      <c r="G240" s="20" t="s">
        <v>41</v>
      </c>
      <c r="H240" s="10">
        <v>1</v>
      </c>
      <c r="I240" s="10"/>
    </row>
    <row r="241" spans="1:9" ht="13.5">
      <c r="A241" s="5"/>
      <c r="B241" s="23"/>
      <c r="C241" s="7"/>
      <c r="D241" s="17"/>
      <c r="E241" s="7"/>
      <c r="F241" s="7"/>
      <c r="G241" s="20" t="s">
        <v>84</v>
      </c>
      <c r="H241" s="10">
        <v>40</v>
      </c>
      <c r="I241" s="10"/>
    </row>
    <row r="242" spans="1:9" ht="13.5" customHeight="1">
      <c r="A242" s="35" t="s">
        <v>10</v>
      </c>
      <c r="B242" s="36"/>
      <c r="C242" s="36"/>
      <c r="D242" s="36"/>
      <c r="E242" s="36"/>
      <c r="F242" s="36"/>
      <c r="G242" s="36"/>
      <c r="H242" s="36"/>
      <c r="I242" s="37"/>
    </row>
    <row r="243" spans="1:9" ht="13.5">
      <c r="A243" s="38"/>
      <c r="B243" s="39"/>
      <c r="C243" s="39"/>
      <c r="D243" s="39"/>
      <c r="E243" s="39"/>
      <c r="F243" s="39"/>
      <c r="G243" s="39"/>
      <c r="H243" s="39"/>
      <c r="I243" s="40"/>
    </row>
    <row r="244" spans="1:9" ht="13.5">
      <c r="A244" s="38"/>
      <c r="B244" s="39"/>
      <c r="C244" s="39"/>
      <c r="D244" s="39"/>
      <c r="E244" s="39"/>
      <c r="F244" s="39"/>
      <c r="G244" s="39"/>
      <c r="H244" s="39"/>
      <c r="I244" s="40"/>
    </row>
    <row r="245" spans="1:9" ht="13.5">
      <c r="A245" s="38"/>
      <c r="B245" s="39"/>
      <c r="C245" s="39"/>
      <c r="D245" s="39"/>
      <c r="E245" s="39"/>
      <c r="F245" s="39"/>
      <c r="G245" s="39"/>
      <c r="H245" s="39"/>
      <c r="I245" s="40"/>
    </row>
    <row r="246" spans="1:9" ht="13.5">
      <c r="A246" s="38"/>
      <c r="B246" s="39"/>
      <c r="C246" s="39"/>
      <c r="D246" s="39"/>
      <c r="E246" s="39"/>
      <c r="F246" s="39"/>
      <c r="G246" s="39"/>
      <c r="H246" s="39"/>
      <c r="I246" s="40"/>
    </row>
    <row r="247" spans="1:9" ht="13.5">
      <c r="A247" s="38"/>
      <c r="B247" s="39"/>
      <c r="C247" s="39"/>
      <c r="D247" s="39"/>
      <c r="E247" s="39"/>
      <c r="F247" s="39"/>
      <c r="G247" s="39"/>
      <c r="H247" s="39"/>
      <c r="I247" s="40"/>
    </row>
    <row r="248" spans="1:9" ht="13.5">
      <c r="A248" s="41"/>
      <c r="B248" s="42"/>
      <c r="C248" s="42"/>
      <c r="D248" s="42"/>
      <c r="E248" s="42"/>
      <c r="F248" s="42"/>
      <c r="G248" s="42"/>
      <c r="H248" s="42"/>
      <c r="I248" s="43"/>
    </row>
  </sheetData>
  <sheetProtection/>
  <mergeCells count="3">
    <mergeCell ref="A1:I1"/>
    <mergeCell ref="E2:F2"/>
    <mergeCell ref="A242:I2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pane ySplit="3" topLeftCell="A226" activePane="bottomLeft" state="frozen"/>
      <selection pane="topLeft" activeCell="I9" sqref="I9"/>
      <selection pane="bottomLeft" activeCell="F256" sqref="F25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44470</v>
      </c>
      <c r="B4" s="23">
        <f>IF(A4,WEEKDAY(A4,1),"")</f>
        <v>6</v>
      </c>
      <c r="C4" s="20" t="s">
        <v>32</v>
      </c>
      <c r="D4" s="17">
        <v>24</v>
      </c>
      <c r="E4" s="20" t="s">
        <v>12</v>
      </c>
      <c r="F4" s="20" t="s">
        <v>50</v>
      </c>
      <c r="G4" s="20" t="s">
        <v>14</v>
      </c>
      <c r="H4" s="10">
        <v>1</v>
      </c>
      <c r="I4" s="22" t="s">
        <v>17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217</v>
      </c>
      <c r="H5" s="10">
        <v>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218</v>
      </c>
      <c r="H6" s="10">
        <v>10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30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114</v>
      </c>
      <c r="H8" s="10">
        <v>1</v>
      </c>
      <c r="I8" s="10"/>
    </row>
    <row r="9" spans="1:9" ht="13.5">
      <c r="A9" s="5">
        <v>44471</v>
      </c>
      <c r="B9" s="23">
        <f t="shared" si="0"/>
        <v>7</v>
      </c>
      <c r="C9" s="20" t="s">
        <v>11</v>
      </c>
      <c r="D9" s="17">
        <v>24</v>
      </c>
      <c r="E9" s="20" t="s">
        <v>68</v>
      </c>
      <c r="F9" s="20" t="s">
        <v>13</v>
      </c>
      <c r="G9" s="20" t="s">
        <v>45</v>
      </c>
      <c r="H9" s="10">
        <v>1</v>
      </c>
      <c r="I9" s="22" t="s">
        <v>219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18</v>
      </c>
      <c r="H10" s="8">
        <v>1</v>
      </c>
      <c r="I10" s="22" t="s">
        <v>220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14</v>
      </c>
      <c r="H11" s="8">
        <v>5</v>
      </c>
      <c r="I11" s="22" t="s">
        <v>221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93</v>
      </c>
      <c r="H12" s="8">
        <v>1</v>
      </c>
      <c r="I12" s="22" t="s">
        <v>17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75</v>
      </c>
      <c r="H13" s="8">
        <v>1</v>
      </c>
      <c r="I13" s="22" t="s">
        <v>17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175</v>
      </c>
      <c r="H14" s="8">
        <v>7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114</v>
      </c>
      <c r="H15" s="8">
        <v>125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84</v>
      </c>
      <c r="H16" s="8">
        <v>30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222</v>
      </c>
      <c r="H17" s="8">
        <v>20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163</v>
      </c>
      <c r="H18" s="8">
        <v>43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121</v>
      </c>
      <c r="H19" s="8">
        <v>13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36</v>
      </c>
      <c r="H20" s="8">
        <v>10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120</v>
      </c>
      <c r="H21" s="8">
        <v>1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217</v>
      </c>
      <c r="H22" s="8">
        <v>6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87</v>
      </c>
      <c r="H23" s="8">
        <v>4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41</v>
      </c>
      <c r="H24" s="10">
        <v>3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3</v>
      </c>
      <c r="I25" s="22"/>
    </row>
    <row r="26" spans="1:9" ht="13.5">
      <c r="A26" s="5">
        <v>44472</v>
      </c>
      <c r="B26" s="23">
        <f t="shared" si="0"/>
        <v>1</v>
      </c>
      <c r="C26" s="19" t="s">
        <v>11</v>
      </c>
      <c r="D26" s="12">
        <v>24</v>
      </c>
      <c r="E26" s="19" t="s">
        <v>48</v>
      </c>
      <c r="F26" s="20" t="s">
        <v>13</v>
      </c>
      <c r="G26" s="21" t="s">
        <v>14</v>
      </c>
      <c r="H26" s="8">
        <v>3</v>
      </c>
      <c r="I26" s="22" t="s">
        <v>137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45</v>
      </c>
      <c r="H27" s="8">
        <v>3</v>
      </c>
      <c r="I27" s="22" t="s">
        <v>183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18</v>
      </c>
      <c r="H28" s="8">
        <v>1</v>
      </c>
      <c r="I28" s="22" t="s">
        <v>37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93</v>
      </c>
      <c r="H29" s="8">
        <v>1</v>
      </c>
      <c r="I29" s="22" t="s">
        <v>19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222</v>
      </c>
      <c r="H30" s="8">
        <v>15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217</v>
      </c>
      <c r="H31" s="8">
        <v>10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30</v>
      </c>
      <c r="H32" s="8">
        <v>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36</v>
      </c>
      <c r="H33" s="8">
        <v>10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163</v>
      </c>
      <c r="H34" s="8">
        <v>100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114</v>
      </c>
      <c r="H35" s="8">
        <v>200</v>
      </c>
      <c r="I35" s="10"/>
    </row>
    <row r="36" spans="1:9" ht="13.5">
      <c r="A36" s="5">
        <v>44473</v>
      </c>
      <c r="B36" s="23">
        <f t="shared" si="0"/>
        <v>2</v>
      </c>
      <c r="C36" s="19" t="s">
        <v>32</v>
      </c>
      <c r="D36" s="12">
        <v>24</v>
      </c>
      <c r="E36" s="19" t="s">
        <v>52</v>
      </c>
      <c r="F36" s="20" t="s">
        <v>26</v>
      </c>
      <c r="G36" s="21" t="s">
        <v>14</v>
      </c>
      <c r="H36" s="8">
        <v>1</v>
      </c>
      <c r="I36" s="22" t="s">
        <v>142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18</v>
      </c>
      <c r="H37" s="8">
        <v>1</v>
      </c>
      <c r="I37" s="22" t="s">
        <v>37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114</v>
      </c>
      <c r="H38" s="8">
        <v>15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222</v>
      </c>
      <c r="H39" s="8">
        <v>17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</v>
      </c>
      <c r="H40" s="8">
        <v>4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121</v>
      </c>
      <c r="H41" s="8">
        <v>1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217</v>
      </c>
      <c r="H42" s="8">
        <v>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36</v>
      </c>
      <c r="H43" s="10">
        <v>10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163</v>
      </c>
      <c r="H44" s="10">
        <v>5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30</v>
      </c>
      <c r="H45" s="10">
        <v>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75</v>
      </c>
      <c r="H46" s="10">
        <v>2</v>
      </c>
      <c r="I46" s="10"/>
    </row>
    <row r="47" spans="1:9" ht="13.5">
      <c r="A47" s="5">
        <v>44475</v>
      </c>
      <c r="B47" s="23">
        <f t="shared" si="0"/>
        <v>4</v>
      </c>
      <c r="C47" s="20" t="s">
        <v>11</v>
      </c>
      <c r="D47" s="17">
        <v>24</v>
      </c>
      <c r="E47" s="20" t="s">
        <v>68</v>
      </c>
      <c r="F47" s="20" t="s">
        <v>50</v>
      </c>
      <c r="G47" s="20" t="s">
        <v>45</v>
      </c>
      <c r="H47" s="10">
        <v>4</v>
      </c>
      <c r="I47" s="22" t="s">
        <v>183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175</v>
      </c>
      <c r="H48" s="10">
        <v>2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16</v>
      </c>
      <c r="H49" s="10">
        <v>10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121</v>
      </c>
      <c r="H50" s="8">
        <v>2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86</v>
      </c>
      <c r="H51" s="8">
        <v>2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222</v>
      </c>
      <c r="H52" s="8">
        <v>10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114</v>
      </c>
      <c r="H53" s="8">
        <v>70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163</v>
      </c>
      <c r="H54" s="8">
        <v>50</v>
      </c>
      <c r="I54" s="22"/>
    </row>
    <row r="55" spans="1:9" ht="13.5">
      <c r="A55" s="5">
        <v>44476</v>
      </c>
      <c r="B55" s="23">
        <f t="shared" si="0"/>
        <v>5</v>
      </c>
      <c r="C55" s="20" t="s">
        <v>11</v>
      </c>
      <c r="D55" s="12">
        <v>24</v>
      </c>
      <c r="E55" s="20" t="s">
        <v>52</v>
      </c>
      <c r="F55" s="20" t="s">
        <v>26</v>
      </c>
      <c r="G55" s="21" t="s">
        <v>45</v>
      </c>
      <c r="H55" s="8">
        <v>2</v>
      </c>
      <c r="I55" s="22" t="s">
        <v>223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224</v>
      </c>
      <c r="H56" s="8">
        <v>1</v>
      </c>
      <c r="I56" s="22" t="s">
        <v>98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114</v>
      </c>
      <c r="H57" s="8">
        <v>60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16</v>
      </c>
      <c r="H58" s="8">
        <v>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121</v>
      </c>
      <c r="H59" s="8">
        <v>6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222</v>
      </c>
      <c r="H60" s="8">
        <v>10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217</v>
      </c>
      <c r="H61" s="8">
        <v>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87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24</v>
      </c>
      <c r="H63" s="8">
        <v>4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84</v>
      </c>
      <c r="H64" s="8">
        <v>60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86</v>
      </c>
      <c r="H65" s="8">
        <v>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18</v>
      </c>
      <c r="H66" s="8">
        <v>2</v>
      </c>
      <c r="I66" s="22" t="s">
        <v>37</v>
      </c>
    </row>
    <row r="67" spans="1:9" ht="13.5">
      <c r="A67" s="5">
        <v>44477</v>
      </c>
      <c r="B67" s="23">
        <f t="shared" si="0"/>
        <v>6</v>
      </c>
      <c r="C67" s="20" t="s">
        <v>11</v>
      </c>
      <c r="D67" s="12">
        <v>24</v>
      </c>
      <c r="E67" s="20" t="s">
        <v>42</v>
      </c>
      <c r="F67" s="20" t="s">
        <v>26</v>
      </c>
      <c r="G67" s="21" t="s">
        <v>114</v>
      </c>
      <c r="H67" s="10">
        <v>109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222</v>
      </c>
      <c r="H68" s="8">
        <v>15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45</v>
      </c>
      <c r="H69" s="8">
        <v>1</v>
      </c>
      <c r="I69" s="22" t="s">
        <v>214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175</v>
      </c>
      <c r="H70" s="8">
        <v>3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225</v>
      </c>
      <c r="H71" s="8">
        <v>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121</v>
      </c>
      <c r="H72" s="8">
        <v>3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36</v>
      </c>
      <c r="H73" s="8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14</v>
      </c>
      <c r="H74" s="8">
        <v>1</v>
      </c>
      <c r="I74" s="22" t="s">
        <v>19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30</v>
      </c>
      <c r="H75" s="8">
        <v>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18</v>
      </c>
      <c r="H76" s="8">
        <v>2</v>
      </c>
      <c r="I76" s="22" t="s">
        <v>226</v>
      </c>
    </row>
    <row r="77" spans="1:9" ht="13.5">
      <c r="A77" s="5">
        <v>44478</v>
      </c>
      <c r="B77" s="23">
        <f t="shared" si="1"/>
        <v>7</v>
      </c>
      <c r="C77" s="20" t="s">
        <v>11</v>
      </c>
      <c r="D77" s="12">
        <v>25</v>
      </c>
      <c r="E77" s="20" t="s">
        <v>33</v>
      </c>
      <c r="F77" s="20" t="s">
        <v>13</v>
      </c>
      <c r="G77" s="21" t="s">
        <v>14</v>
      </c>
      <c r="H77" s="8">
        <v>1</v>
      </c>
      <c r="I77" s="22" t="s">
        <v>19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127</v>
      </c>
      <c r="H78" s="8">
        <v>2</v>
      </c>
      <c r="I78" s="22" t="s">
        <v>17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45</v>
      </c>
      <c r="H79" s="8">
        <v>1</v>
      </c>
      <c r="I79" s="22" t="s">
        <v>56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170</v>
      </c>
      <c r="H80" s="8">
        <v>1</v>
      </c>
      <c r="I80" s="22" t="s">
        <v>56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175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75</v>
      </c>
      <c r="H82" s="8">
        <v>1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16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22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21</v>
      </c>
      <c r="H85" s="8">
        <v>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30</v>
      </c>
      <c r="H86" s="8">
        <v>5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217</v>
      </c>
      <c r="H87" s="8">
        <v>10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222</v>
      </c>
      <c r="H88" s="8">
        <v>60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121</v>
      </c>
      <c r="H89" s="8">
        <v>15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120</v>
      </c>
      <c r="H90" s="8">
        <v>3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114</v>
      </c>
      <c r="H91" s="8">
        <v>120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163</v>
      </c>
      <c r="H92" s="10">
        <v>30</v>
      </c>
      <c r="I92" s="10"/>
    </row>
    <row r="93" spans="1:9" ht="13.5">
      <c r="A93" s="5">
        <v>44479</v>
      </c>
      <c r="B93" s="23">
        <f t="shared" si="1"/>
        <v>1</v>
      </c>
      <c r="C93" s="20" t="s">
        <v>11</v>
      </c>
      <c r="D93" s="24">
        <v>24</v>
      </c>
      <c r="E93" s="20" t="s">
        <v>33</v>
      </c>
      <c r="F93" s="20" t="s">
        <v>13</v>
      </c>
      <c r="G93" s="20" t="s">
        <v>114</v>
      </c>
      <c r="H93" s="10">
        <v>42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24</v>
      </c>
      <c r="H94" s="10">
        <v>4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227</v>
      </c>
      <c r="H95" s="10">
        <v>20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30</v>
      </c>
      <c r="H96" s="10">
        <v>6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21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87</v>
      </c>
      <c r="H98" s="10">
        <v>1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163</v>
      </c>
      <c r="H99" s="10">
        <v>10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222</v>
      </c>
      <c r="H100" s="10">
        <v>27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121</v>
      </c>
      <c r="H101" s="10">
        <v>1</v>
      </c>
      <c r="I101" s="22" t="s">
        <v>28</v>
      </c>
    </row>
    <row r="102" spans="1:9" ht="13.5">
      <c r="A102" s="5">
        <v>44480</v>
      </c>
      <c r="B102" s="23">
        <f t="shared" si="1"/>
        <v>2</v>
      </c>
      <c r="C102" s="20" t="s">
        <v>32</v>
      </c>
      <c r="D102" s="24">
        <v>24</v>
      </c>
      <c r="E102" s="20" t="s">
        <v>12</v>
      </c>
      <c r="F102" s="20" t="s">
        <v>13</v>
      </c>
      <c r="G102" s="20" t="s">
        <v>14</v>
      </c>
      <c r="H102" s="10">
        <v>1</v>
      </c>
      <c r="I102" s="22" t="s">
        <v>19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45</v>
      </c>
      <c r="H103" s="10">
        <v>1</v>
      </c>
      <c r="I103" s="22" t="s">
        <v>58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21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30</v>
      </c>
      <c r="H105" s="10">
        <v>5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222</v>
      </c>
      <c r="H106" s="10">
        <v>40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217</v>
      </c>
      <c r="H107" s="10">
        <v>2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114</v>
      </c>
      <c r="H108" s="10">
        <v>20</v>
      </c>
      <c r="I108" s="10"/>
    </row>
    <row r="109" spans="1:9" ht="13.5">
      <c r="A109" s="5">
        <v>44482</v>
      </c>
      <c r="B109" s="23">
        <f t="shared" si="1"/>
        <v>4</v>
      </c>
      <c r="C109" s="20" t="s">
        <v>11</v>
      </c>
      <c r="D109" s="17">
        <v>24</v>
      </c>
      <c r="E109" s="20" t="s">
        <v>12</v>
      </c>
      <c r="F109" s="20" t="s">
        <v>62</v>
      </c>
      <c r="G109" s="20" t="s">
        <v>18</v>
      </c>
      <c r="H109" s="10">
        <v>2</v>
      </c>
      <c r="I109" s="22" t="s">
        <v>37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165</v>
      </c>
      <c r="H110" s="10">
        <v>1</v>
      </c>
      <c r="I110" s="22" t="s">
        <v>37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86</v>
      </c>
      <c r="H111" s="10">
        <v>3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222</v>
      </c>
      <c r="H112" s="10">
        <v>10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16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84</v>
      </c>
      <c r="H114" s="10">
        <v>30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175</v>
      </c>
      <c r="H115" s="10">
        <v>5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121</v>
      </c>
      <c r="H116" s="10">
        <v>4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217</v>
      </c>
      <c r="H117" s="10">
        <v>1</v>
      </c>
      <c r="I117" s="10"/>
    </row>
    <row r="118" spans="1:9" ht="13.5">
      <c r="A118" s="5">
        <v>44483</v>
      </c>
      <c r="B118" s="23">
        <f t="shared" si="1"/>
        <v>5</v>
      </c>
      <c r="C118" s="20" t="s">
        <v>11</v>
      </c>
      <c r="D118" s="17">
        <v>24</v>
      </c>
      <c r="E118" s="20" t="s">
        <v>12</v>
      </c>
      <c r="F118" s="20" t="s">
        <v>62</v>
      </c>
      <c r="G118" s="20" t="s">
        <v>175</v>
      </c>
      <c r="H118" s="10">
        <v>1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114</v>
      </c>
      <c r="H119" s="10">
        <v>25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30</v>
      </c>
      <c r="H120" s="10">
        <v>4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121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222</v>
      </c>
      <c r="H122" s="10">
        <v>12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86</v>
      </c>
      <c r="H123" s="10">
        <v>1</v>
      </c>
      <c r="I123" s="22" t="s">
        <v>207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45</v>
      </c>
      <c r="H124" s="10">
        <v>1</v>
      </c>
      <c r="I124" s="22" t="s">
        <v>226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87</v>
      </c>
      <c r="H125" s="10">
        <v>1</v>
      </c>
      <c r="I125" s="10"/>
    </row>
    <row r="126" spans="1:9" ht="13.5">
      <c r="A126" s="5">
        <v>44484</v>
      </c>
      <c r="B126" s="23">
        <f t="shared" si="1"/>
        <v>6</v>
      </c>
      <c r="C126" s="20" t="s">
        <v>11</v>
      </c>
      <c r="D126" s="17">
        <v>24</v>
      </c>
      <c r="E126" s="20" t="s">
        <v>48</v>
      </c>
      <c r="F126" s="20" t="s">
        <v>62</v>
      </c>
      <c r="G126" s="20" t="s">
        <v>86</v>
      </c>
      <c r="H126" s="10">
        <v>2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222</v>
      </c>
      <c r="H127" s="10">
        <v>15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121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36</v>
      </c>
      <c r="H129" s="10">
        <v>10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30</v>
      </c>
      <c r="H130" s="10">
        <v>3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114</v>
      </c>
      <c r="H131" s="10">
        <v>50</v>
      </c>
      <c r="I131" s="10"/>
    </row>
    <row r="132" spans="1:9" ht="13.5">
      <c r="A132" s="5">
        <v>44485</v>
      </c>
      <c r="B132" s="23">
        <f t="shared" si="1"/>
        <v>7</v>
      </c>
      <c r="C132" s="20" t="s">
        <v>11</v>
      </c>
      <c r="D132" s="17">
        <v>24</v>
      </c>
      <c r="E132" s="20" t="s">
        <v>52</v>
      </c>
      <c r="F132" s="20" t="s">
        <v>13</v>
      </c>
      <c r="G132" s="20" t="s">
        <v>14</v>
      </c>
      <c r="H132" s="10">
        <v>4</v>
      </c>
      <c r="I132" s="22" t="s">
        <v>76</v>
      </c>
    </row>
    <row r="133" spans="1:9" ht="13.5">
      <c r="A133" s="5"/>
      <c r="B133" s="23">
        <f aca="true" t="shared" si="2" ref="B133:B196">IF(A133,WEEKDAY(A133,1),"")</f>
      </c>
      <c r="C133" s="7"/>
      <c r="D133" s="17"/>
      <c r="E133" s="7"/>
      <c r="F133" s="7"/>
      <c r="G133" s="20" t="s">
        <v>222</v>
      </c>
      <c r="H133" s="10">
        <v>14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217</v>
      </c>
      <c r="H134" s="10">
        <v>7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121</v>
      </c>
      <c r="H135" s="10">
        <v>18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120</v>
      </c>
      <c r="H136" s="10">
        <v>1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36</v>
      </c>
      <c r="H137" s="10">
        <v>197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84</v>
      </c>
      <c r="H138" s="10">
        <v>10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86</v>
      </c>
      <c r="H139" s="10">
        <v>1</v>
      </c>
      <c r="I139" s="22" t="s">
        <v>207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18</v>
      </c>
      <c r="H140" s="10">
        <v>2</v>
      </c>
      <c r="I140" s="22" t="s">
        <v>37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21</v>
      </c>
      <c r="H141" s="10">
        <v>5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24</v>
      </c>
      <c r="H142" s="10">
        <v>2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45</v>
      </c>
      <c r="H143" s="10">
        <v>1</v>
      </c>
      <c r="I143" s="22" t="s">
        <v>56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93</v>
      </c>
      <c r="H144" s="10">
        <v>1</v>
      </c>
      <c r="I144" s="22" t="s">
        <v>17</v>
      </c>
    </row>
    <row r="145" spans="1:9" ht="13.5">
      <c r="A145" s="5">
        <v>44486</v>
      </c>
      <c r="B145" s="23">
        <f t="shared" si="2"/>
        <v>1</v>
      </c>
      <c r="C145" s="20" t="s">
        <v>32</v>
      </c>
      <c r="D145" s="17">
        <v>24</v>
      </c>
      <c r="E145" s="20" t="s">
        <v>48</v>
      </c>
      <c r="F145" s="20" t="s">
        <v>34</v>
      </c>
      <c r="G145" s="20" t="s">
        <v>45</v>
      </c>
      <c r="H145" s="10">
        <v>1</v>
      </c>
      <c r="I145" s="22" t="s">
        <v>56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27</v>
      </c>
      <c r="H146" s="10">
        <v>1</v>
      </c>
      <c r="I146" s="22" t="s">
        <v>17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121</v>
      </c>
      <c r="H147" s="10">
        <v>12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36</v>
      </c>
      <c r="H148" s="10">
        <v>60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222</v>
      </c>
      <c r="H149" s="10">
        <v>12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217</v>
      </c>
      <c r="H150" s="10">
        <v>7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30</v>
      </c>
      <c r="H151" s="10">
        <v>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114</v>
      </c>
      <c r="H152" s="10">
        <v>60</v>
      </c>
      <c r="I152" s="10"/>
    </row>
    <row r="153" spans="1:9" ht="13.5">
      <c r="A153" s="5">
        <v>44487</v>
      </c>
      <c r="B153" s="23">
        <f t="shared" si="2"/>
        <v>2</v>
      </c>
      <c r="C153" s="20" t="s">
        <v>11</v>
      </c>
      <c r="D153" s="17">
        <v>24</v>
      </c>
      <c r="E153" s="20" t="s">
        <v>12</v>
      </c>
      <c r="F153" s="20" t="s">
        <v>43</v>
      </c>
      <c r="G153" s="20" t="s">
        <v>45</v>
      </c>
      <c r="H153" s="10">
        <v>3</v>
      </c>
      <c r="I153" s="22" t="s">
        <v>183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36</v>
      </c>
      <c r="H154" s="10">
        <v>90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114</v>
      </c>
      <c r="H155" s="10">
        <v>20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41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75</v>
      </c>
      <c r="H157" s="10">
        <v>1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87</v>
      </c>
      <c r="H158" s="10">
        <v>2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217</v>
      </c>
      <c r="H159" s="10">
        <v>3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222</v>
      </c>
      <c r="H160" s="10">
        <v>28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30</v>
      </c>
      <c r="H161" s="10">
        <v>5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21</v>
      </c>
      <c r="H162" s="10">
        <v>3</v>
      </c>
      <c r="I162" s="10"/>
    </row>
    <row r="163" spans="1:9" ht="13.5">
      <c r="A163" s="5">
        <v>44489</v>
      </c>
      <c r="B163" s="23">
        <f t="shared" si="2"/>
        <v>4</v>
      </c>
      <c r="C163" s="20" t="s">
        <v>32</v>
      </c>
      <c r="D163" s="17">
        <v>23</v>
      </c>
      <c r="E163" s="20" t="s">
        <v>48</v>
      </c>
      <c r="F163" s="20" t="s">
        <v>95</v>
      </c>
      <c r="G163" s="20" t="s">
        <v>18</v>
      </c>
      <c r="H163" s="10">
        <v>1</v>
      </c>
      <c r="I163" s="22" t="s">
        <v>37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222</v>
      </c>
      <c r="H164" s="10">
        <v>15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217</v>
      </c>
      <c r="H165" s="10">
        <v>1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121</v>
      </c>
      <c r="H166" s="10">
        <v>2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114</v>
      </c>
      <c r="H167" s="10">
        <v>10</v>
      </c>
      <c r="I167" s="10"/>
    </row>
    <row r="168" spans="1:9" ht="13.5">
      <c r="A168" s="5">
        <v>44490</v>
      </c>
      <c r="B168" s="23">
        <f t="shared" si="2"/>
        <v>5</v>
      </c>
      <c r="C168" s="20" t="s">
        <v>32</v>
      </c>
      <c r="D168" s="17">
        <v>23</v>
      </c>
      <c r="E168" s="20" t="s">
        <v>12</v>
      </c>
      <c r="F168" s="20" t="s">
        <v>34</v>
      </c>
      <c r="G168" s="20" t="s">
        <v>14</v>
      </c>
      <c r="H168" s="10">
        <v>2</v>
      </c>
      <c r="I168" s="22" t="s">
        <v>66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18</v>
      </c>
      <c r="H169" s="10">
        <v>1</v>
      </c>
      <c r="I169" s="22" t="s">
        <v>37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36</v>
      </c>
      <c r="H170" s="10">
        <v>100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84</v>
      </c>
      <c r="H171" s="10">
        <v>20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41</v>
      </c>
      <c r="H172" s="10">
        <v>2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222</v>
      </c>
      <c r="H173" s="10">
        <v>10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123</v>
      </c>
      <c r="H174" s="10">
        <v>1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30</v>
      </c>
      <c r="H175" s="10">
        <v>10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85</v>
      </c>
      <c r="H176" s="10">
        <v>2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114</v>
      </c>
      <c r="H177" s="10">
        <v>5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121</v>
      </c>
      <c r="H178" s="10">
        <v>5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87</v>
      </c>
      <c r="H179" s="10">
        <v>5</v>
      </c>
      <c r="I179" s="10"/>
    </row>
    <row r="180" spans="1:9" ht="13.5">
      <c r="A180" s="5">
        <v>44491</v>
      </c>
      <c r="B180" s="23">
        <f t="shared" si="2"/>
        <v>6</v>
      </c>
      <c r="C180" s="20" t="s">
        <v>11</v>
      </c>
      <c r="D180" s="17">
        <v>23</v>
      </c>
      <c r="E180" s="20" t="s">
        <v>48</v>
      </c>
      <c r="F180" s="20" t="s">
        <v>53</v>
      </c>
      <c r="G180" s="20" t="s">
        <v>222</v>
      </c>
      <c r="H180" s="10">
        <v>6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36</v>
      </c>
      <c r="H181" s="10">
        <v>30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121</v>
      </c>
      <c r="H182" s="10">
        <v>3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162</v>
      </c>
      <c r="H183" s="10">
        <v>10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41</v>
      </c>
      <c r="H184" s="10">
        <v>1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87</v>
      </c>
      <c r="H185" s="10">
        <v>1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14</v>
      </c>
      <c r="H186" s="10">
        <v>1</v>
      </c>
      <c r="I186" s="22" t="s">
        <v>37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190</v>
      </c>
      <c r="H187" s="10">
        <v>1</v>
      </c>
      <c r="I187" s="22" t="s">
        <v>37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217</v>
      </c>
      <c r="H188" s="10">
        <v>2</v>
      </c>
      <c r="I188" s="10"/>
    </row>
    <row r="189" spans="1:9" ht="13.5">
      <c r="A189" s="5">
        <v>44492</v>
      </c>
      <c r="B189" s="23">
        <f t="shared" si="2"/>
        <v>7</v>
      </c>
      <c r="C189" s="20" t="s">
        <v>32</v>
      </c>
      <c r="D189" s="17">
        <v>22</v>
      </c>
      <c r="E189" s="20" t="s">
        <v>48</v>
      </c>
      <c r="F189" s="20" t="s">
        <v>43</v>
      </c>
      <c r="G189" s="20" t="s">
        <v>14</v>
      </c>
      <c r="H189" s="10">
        <v>4</v>
      </c>
      <c r="I189" s="22" t="s">
        <v>28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228</v>
      </c>
      <c r="H190" s="10">
        <v>1</v>
      </c>
      <c r="I190" s="22" t="s">
        <v>28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55</v>
      </c>
      <c r="H191" s="10">
        <v>2</v>
      </c>
      <c r="I191" s="22" t="s">
        <v>28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222</v>
      </c>
      <c r="H192" s="10">
        <v>16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217</v>
      </c>
      <c r="H193" s="10">
        <v>5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121</v>
      </c>
      <c r="H194" s="10">
        <v>12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36</v>
      </c>
      <c r="H195" s="10">
        <v>110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162</v>
      </c>
      <c r="H196" s="10">
        <v>5</v>
      </c>
      <c r="I196" s="10"/>
    </row>
    <row r="197" spans="1:9" ht="13.5">
      <c r="A197" s="5"/>
      <c r="B197" s="23">
        <f aca="true" t="shared" si="3" ref="B197:B257">IF(A197,WEEKDAY(A197,1),"")</f>
      </c>
      <c r="C197" s="7"/>
      <c r="D197" s="17"/>
      <c r="E197" s="7"/>
      <c r="F197" s="7"/>
      <c r="G197" s="20" t="s">
        <v>30</v>
      </c>
      <c r="H197" s="10">
        <v>3</v>
      </c>
      <c r="I197" s="10"/>
    </row>
    <row r="198" spans="1:9" ht="13.5">
      <c r="A198" s="5"/>
      <c r="B198" s="23">
        <f t="shared" si="3"/>
      </c>
      <c r="C198" s="7"/>
      <c r="D198" s="17"/>
      <c r="E198" s="7"/>
      <c r="F198" s="7"/>
      <c r="G198" s="20" t="s">
        <v>21</v>
      </c>
      <c r="H198" s="10">
        <v>8</v>
      </c>
      <c r="I198" s="10"/>
    </row>
    <row r="199" spans="1:9" ht="13.5">
      <c r="A199" s="5"/>
      <c r="B199" s="23">
        <f t="shared" si="3"/>
      </c>
      <c r="C199" s="7"/>
      <c r="D199" s="17"/>
      <c r="E199" s="7"/>
      <c r="F199" s="7"/>
      <c r="G199" s="20" t="s">
        <v>86</v>
      </c>
      <c r="H199" s="10">
        <v>4</v>
      </c>
      <c r="I199" s="10"/>
    </row>
    <row r="200" spans="1:9" ht="13.5">
      <c r="A200" s="5"/>
      <c r="B200" s="23">
        <f t="shared" si="3"/>
      </c>
      <c r="C200" s="7"/>
      <c r="D200" s="17"/>
      <c r="E200" s="7"/>
      <c r="F200" s="7"/>
      <c r="G200" s="20" t="s">
        <v>41</v>
      </c>
      <c r="H200" s="10">
        <v>11</v>
      </c>
      <c r="I200" s="10"/>
    </row>
    <row r="201" spans="1:9" ht="13.5">
      <c r="A201" s="5"/>
      <c r="B201" s="23">
        <f t="shared" si="3"/>
      </c>
      <c r="C201" s="7"/>
      <c r="D201" s="17"/>
      <c r="E201" s="7"/>
      <c r="F201" s="7"/>
      <c r="G201" s="20" t="s">
        <v>229</v>
      </c>
      <c r="H201" s="10">
        <v>1</v>
      </c>
      <c r="I201" s="22" t="s">
        <v>17</v>
      </c>
    </row>
    <row r="202" spans="1:9" ht="13.5">
      <c r="A202" s="5"/>
      <c r="B202" s="23">
        <f t="shared" si="3"/>
      </c>
      <c r="C202" s="7"/>
      <c r="D202" s="17"/>
      <c r="E202" s="7"/>
      <c r="F202" s="7"/>
      <c r="G202" s="20" t="s">
        <v>114</v>
      </c>
      <c r="H202" s="10">
        <v>100</v>
      </c>
      <c r="I202" s="10"/>
    </row>
    <row r="203" spans="1:9" ht="13.5">
      <c r="A203" s="5"/>
      <c r="B203" s="23">
        <f t="shared" si="3"/>
      </c>
      <c r="C203" s="7"/>
      <c r="D203" s="17"/>
      <c r="E203" s="7"/>
      <c r="F203" s="7"/>
      <c r="G203" s="20" t="s">
        <v>18</v>
      </c>
      <c r="H203" s="10">
        <v>2</v>
      </c>
      <c r="I203" s="22" t="s">
        <v>56</v>
      </c>
    </row>
    <row r="204" spans="1:9" ht="13.5">
      <c r="A204" s="5">
        <v>44493</v>
      </c>
      <c r="B204" s="23">
        <f t="shared" si="3"/>
        <v>1</v>
      </c>
      <c r="C204" s="20" t="s">
        <v>11</v>
      </c>
      <c r="D204" s="17">
        <v>22</v>
      </c>
      <c r="E204" s="20" t="s">
        <v>48</v>
      </c>
      <c r="F204" s="20" t="s">
        <v>50</v>
      </c>
      <c r="G204" s="20" t="s">
        <v>14</v>
      </c>
      <c r="H204" s="10">
        <v>1</v>
      </c>
      <c r="I204" s="22" t="s">
        <v>28</v>
      </c>
    </row>
    <row r="205" spans="1:9" ht="13.5">
      <c r="A205" s="5"/>
      <c r="B205" s="23">
        <f t="shared" si="3"/>
      </c>
      <c r="C205" s="7"/>
      <c r="D205" s="17"/>
      <c r="E205" s="7"/>
      <c r="F205" s="7"/>
      <c r="G205" s="20" t="s">
        <v>18</v>
      </c>
      <c r="H205" s="10">
        <v>2</v>
      </c>
      <c r="I205" s="22" t="s">
        <v>37</v>
      </c>
    </row>
    <row r="206" spans="1:9" ht="13.5">
      <c r="A206" s="5"/>
      <c r="B206" s="23">
        <f t="shared" si="3"/>
      </c>
      <c r="C206" s="7"/>
      <c r="D206" s="17"/>
      <c r="E206" s="7"/>
      <c r="F206" s="7"/>
      <c r="G206" s="20" t="s">
        <v>121</v>
      </c>
      <c r="H206" s="10">
        <v>10</v>
      </c>
      <c r="I206" s="10"/>
    </row>
    <row r="207" spans="1:9" ht="13.5">
      <c r="A207" s="5"/>
      <c r="B207" s="23">
        <f t="shared" si="3"/>
      </c>
      <c r="C207" s="7"/>
      <c r="D207" s="17"/>
      <c r="E207" s="7"/>
      <c r="F207" s="20"/>
      <c r="G207" s="20" t="s">
        <v>120</v>
      </c>
      <c r="H207" s="10">
        <v>2</v>
      </c>
      <c r="I207" s="10"/>
    </row>
    <row r="208" spans="1:9" ht="13.5">
      <c r="A208" s="5"/>
      <c r="B208" s="23">
        <f t="shared" si="3"/>
      </c>
      <c r="C208" s="7"/>
      <c r="D208" s="17"/>
      <c r="E208" s="7"/>
      <c r="F208" s="7"/>
      <c r="G208" s="20" t="s">
        <v>22</v>
      </c>
      <c r="H208" s="10">
        <v>1</v>
      </c>
      <c r="I208" s="10"/>
    </row>
    <row r="209" spans="1:9" ht="13.5">
      <c r="A209" s="5"/>
      <c r="B209" s="23">
        <f t="shared" si="3"/>
      </c>
      <c r="C209" s="7"/>
      <c r="D209" s="17"/>
      <c r="E209" s="7"/>
      <c r="F209" s="7"/>
      <c r="G209" s="20" t="s">
        <v>30</v>
      </c>
      <c r="H209" s="10">
        <v>5</v>
      </c>
      <c r="I209" s="10"/>
    </row>
    <row r="210" spans="1:9" ht="13.5">
      <c r="A210" s="5"/>
      <c r="B210" s="23">
        <f t="shared" si="3"/>
      </c>
      <c r="C210" s="7"/>
      <c r="D210" s="17"/>
      <c r="E210" s="7"/>
      <c r="F210" s="7"/>
      <c r="G210" s="20" t="s">
        <v>36</v>
      </c>
      <c r="H210" s="10">
        <v>100</v>
      </c>
      <c r="I210" s="10"/>
    </row>
    <row r="211" spans="1:9" ht="13.5">
      <c r="A211" s="5"/>
      <c r="B211" s="23">
        <f t="shared" si="3"/>
      </c>
      <c r="C211" s="7"/>
      <c r="D211" s="17"/>
      <c r="E211" s="7"/>
      <c r="F211" s="7"/>
      <c r="G211" s="20" t="s">
        <v>222</v>
      </c>
      <c r="H211" s="10">
        <v>30</v>
      </c>
      <c r="I211" s="10"/>
    </row>
    <row r="212" spans="1:9" ht="13.5">
      <c r="A212" s="5"/>
      <c r="B212" s="23">
        <f t="shared" si="3"/>
      </c>
      <c r="C212" s="7"/>
      <c r="D212" s="17"/>
      <c r="E212" s="7"/>
      <c r="F212" s="7"/>
      <c r="G212" s="20" t="s">
        <v>217</v>
      </c>
      <c r="H212" s="10">
        <v>5</v>
      </c>
      <c r="I212" s="10"/>
    </row>
    <row r="213" spans="1:9" ht="13.5">
      <c r="A213" s="5"/>
      <c r="B213" s="23">
        <f t="shared" si="3"/>
      </c>
      <c r="C213" s="7"/>
      <c r="D213" s="17"/>
      <c r="E213" s="7"/>
      <c r="F213" s="7"/>
      <c r="G213" s="20" t="s">
        <v>114</v>
      </c>
      <c r="H213" s="10">
        <v>100</v>
      </c>
      <c r="I213" s="10"/>
    </row>
    <row r="214" spans="1:9" ht="13.5">
      <c r="A214" s="5">
        <v>44494</v>
      </c>
      <c r="B214" s="23">
        <f t="shared" si="3"/>
        <v>2</v>
      </c>
      <c r="C214" s="20" t="s">
        <v>89</v>
      </c>
      <c r="D214" s="17">
        <v>22</v>
      </c>
      <c r="E214" s="20" t="s">
        <v>48</v>
      </c>
      <c r="F214" s="20" t="s">
        <v>26</v>
      </c>
      <c r="G214" s="20" t="s">
        <v>24</v>
      </c>
      <c r="H214" s="10">
        <v>8</v>
      </c>
      <c r="I214" s="10"/>
    </row>
    <row r="215" spans="1:9" ht="13.5">
      <c r="A215" s="5"/>
      <c r="B215" s="23">
        <f t="shared" si="3"/>
      </c>
      <c r="C215" s="7"/>
      <c r="D215" s="17"/>
      <c r="E215" s="7"/>
      <c r="F215" s="7"/>
      <c r="G215" s="20" t="s">
        <v>222</v>
      </c>
      <c r="H215" s="10">
        <v>2</v>
      </c>
      <c r="I215" s="10"/>
    </row>
    <row r="216" spans="1:9" ht="13.5">
      <c r="A216" s="5">
        <v>44496</v>
      </c>
      <c r="B216" s="23">
        <f t="shared" si="3"/>
        <v>4</v>
      </c>
      <c r="C216" s="20" t="s">
        <v>11</v>
      </c>
      <c r="D216" s="17">
        <v>22</v>
      </c>
      <c r="E216" s="20" t="s">
        <v>33</v>
      </c>
      <c r="F216" s="20" t="s">
        <v>53</v>
      </c>
      <c r="G216" s="20" t="s">
        <v>14</v>
      </c>
      <c r="H216" s="10">
        <v>3</v>
      </c>
      <c r="I216" s="22" t="s">
        <v>185</v>
      </c>
    </row>
    <row r="217" spans="1:9" ht="13.5">
      <c r="A217" s="5"/>
      <c r="B217" s="23">
        <f t="shared" si="3"/>
      </c>
      <c r="C217" s="7"/>
      <c r="D217" s="17"/>
      <c r="E217" s="7"/>
      <c r="F217" s="7"/>
      <c r="G217" s="20" t="s">
        <v>18</v>
      </c>
      <c r="H217" s="10">
        <v>2</v>
      </c>
      <c r="I217" s="22" t="s">
        <v>58</v>
      </c>
    </row>
    <row r="218" spans="1:9" ht="13.5">
      <c r="A218" s="5"/>
      <c r="B218" s="23">
        <f t="shared" si="3"/>
      </c>
      <c r="C218" s="7"/>
      <c r="D218" s="17"/>
      <c r="E218" s="7"/>
      <c r="F218" s="7"/>
      <c r="G218" s="20" t="s">
        <v>41</v>
      </c>
      <c r="H218" s="10">
        <v>2</v>
      </c>
      <c r="I218" s="10"/>
    </row>
    <row r="219" spans="1:9" ht="13.5">
      <c r="A219" s="5"/>
      <c r="B219" s="23">
        <f t="shared" si="3"/>
      </c>
      <c r="C219" s="7"/>
      <c r="D219" s="17"/>
      <c r="E219" s="7"/>
      <c r="F219" s="7"/>
      <c r="G219" s="20" t="s">
        <v>36</v>
      </c>
      <c r="H219" s="10">
        <v>34</v>
      </c>
      <c r="I219" s="10"/>
    </row>
    <row r="220" spans="1:9" ht="13.5">
      <c r="A220" s="5"/>
      <c r="B220" s="23">
        <f t="shared" si="3"/>
      </c>
      <c r="C220" s="7"/>
      <c r="D220" s="17"/>
      <c r="E220" s="7"/>
      <c r="F220" s="7"/>
      <c r="G220" s="20" t="s">
        <v>114</v>
      </c>
      <c r="H220" s="10">
        <v>5</v>
      </c>
      <c r="I220" s="10"/>
    </row>
    <row r="221" spans="1:9" ht="13.5">
      <c r="A221" s="5"/>
      <c r="B221" s="23">
        <f t="shared" si="3"/>
      </c>
      <c r="C221" s="7"/>
      <c r="D221" s="17"/>
      <c r="E221" s="7"/>
      <c r="F221" s="7"/>
      <c r="G221" s="20" t="s">
        <v>222</v>
      </c>
      <c r="H221" s="10">
        <v>23</v>
      </c>
      <c r="I221" s="10"/>
    </row>
    <row r="222" spans="1:9" ht="13.5">
      <c r="A222" s="5"/>
      <c r="B222" s="23">
        <f t="shared" si="3"/>
      </c>
      <c r="C222" s="7"/>
      <c r="D222" s="17"/>
      <c r="E222" s="7"/>
      <c r="F222" s="7"/>
      <c r="G222" s="20" t="s">
        <v>84</v>
      </c>
      <c r="H222" s="10">
        <v>10</v>
      </c>
      <c r="I222" s="10"/>
    </row>
    <row r="223" spans="1:9" ht="13.5">
      <c r="A223" s="5"/>
      <c r="B223" s="23">
        <f t="shared" si="3"/>
      </c>
      <c r="C223" s="7"/>
      <c r="D223" s="17"/>
      <c r="E223" s="7"/>
      <c r="F223" s="7"/>
      <c r="G223" s="20" t="s">
        <v>86</v>
      </c>
      <c r="H223" s="10">
        <v>2</v>
      </c>
      <c r="I223" s="10"/>
    </row>
    <row r="224" spans="1:9" ht="13.5">
      <c r="A224" s="5"/>
      <c r="B224" s="23">
        <f t="shared" si="3"/>
      </c>
      <c r="C224" s="7"/>
      <c r="D224" s="17"/>
      <c r="E224" s="7"/>
      <c r="F224" s="7"/>
      <c r="G224" s="20" t="s">
        <v>87</v>
      </c>
      <c r="H224" s="10">
        <v>3</v>
      </c>
      <c r="I224" s="10"/>
    </row>
    <row r="225" spans="1:9" ht="13.5">
      <c r="A225" s="5"/>
      <c r="B225" s="23">
        <f t="shared" si="3"/>
      </c>
      <c r="C225" s="7"/>
      <c r="D225" s="17"/>
      <c r="E225" s="7"/>
      <c r="F225" s="7"/>
      <c r="G225" s="20" t="s">
        <v>217</v>
      </c>
      <c r="H225" s="10">
        <v>1</v>
      </c>
      <c r="I225" s="10"/>
    </row>
    <row r="226" spans="1:9" ht="13.5">
      <c r="A226" s="5"/>
      <c r="B226" s="23">
        <f t="shared" si="3"/>
      </c>
      <c r="C226" s="7"/>
      <c r="D226" s="17"/>
      <c r="E226" s="7"/>
      <c r="F226" s="7"/>
      <c r="G226" s="20" t="s">
        <v>120</v>
      </c>
      <c r="H226" s="10">
        <v>1</v>
      </c>
      <c r="I226" s="10"/>
    </row>
    <row r="227" spans="1:9" ht="13.5">
      <c r="A227" s="5">
        <v>44497</v>
      </c>
      <c r="B227" s="23">
        <f t="shared" si="3"/>
        <v>5</v>
      </c>
      <c r="C227" s="20" t="s">
        <v>11</v>
      </c>
      <c r="D227" s="17">
        <v>24</v>
      </c>
      <c r="E227" s="20" t="s">
        <v>48</v>
      </c>
      <c r="F227" s="20" t="s">
        <v>34</v>
      </c>
      <c r="G227" s="20" t="s">
        <v>222</v>
      </c>
      <c r="H227" s="10">
        <v>20</v>
      </c>
      <c r="I227" s="10"/>
    </row>
    <row r="228" spans="1:9" ht="13.5">
      <c r="A228" s="5"/>
      <c r="B228" s="23">
        <f t="shared" si="3"/>
      </c>
      <c r="C228" s="7"/>
      <c r="D228" s="17"/>
      <c r="E228" s="7"/>
      <c r="F228" s="7"/>
      <c r="G228" s="20" t="s">
        <v>217</v>
      </c>
      <c r="H228" s="10">
        <v>2</v>
      </c>
      <c r="I228" s="10"/>
    </row>
    <row r="229" spans="1:9" ht="13.5">
      <c r="A229" s="5"/>
      <c r="B229" s="23">
        <f t="shared" si="3"/>
      </c>
      <c r="C229" s="7"/>
      <c r="D229" s="17"/>
      <c r="E229" s="7"/>
      <c r="F229" s="7"/>
      <c r="G229" s="20" t="s">
        <v>36</v>
      </c>
      <c r="H229" s="10">
        <v>30</v>
      </c>
      <c r="I229" s="10"/>
    </row>
    <row r="230" spans="1:9" ht="13.5">
      <c r="A230" s="5"/>
      <c r="B230" s="23">
        <f t="shared" si="3"/>
      </c>
      <c r="C230" s="7"/>
      <c r="D230" s="17"/>
      <c r="E230" s="7"/>
      <c r="F230" s="7"/>
      <c r="G230" s="20" t="s">
        <v>30</v>
      </c>
      <c r="H230" s="10">
        <v>5</v>
      </c>
      <c r="I230" s="10"/>
    </row>
    <row r="231" spans="1:9" ht="13.5">
      <c r="A231" s="5"/>
      <c r="B231" s="23">
        <f t="shared" si="3"/>
      </c>
      <c r="C231" s="7"/>
      <c r="D231" s="17"/>
      <c r="E231" s="7"/>
      <c r="F231" s="7"/>
      <c r="G231" s="20" t="s">
        <v>24</v>
      </c>
      <c r="H231" s="10">
        <v>5</v>
      </c>
      <c r="I231" s="10"/>
    </row>
    <row r="232" spans="1:9" ht="13.5">
      <c r="A232" s="5">
        <v>44498</v>
      </c>
      <c r="B232" s="23">
        <f t="shared" si="3"/>
        <v>6</v>
      </c>
      <c r="C232" s="20" t="s">
        <v>11</v>
      </c>
      <c r="D232" s="17">
        <v>21</v>
      </c>
      <c r="E232" s="20" t="s">
        <v>48</v>
      </c>
      <c r="F232" s="20" t="s">
        <v>230</v>
      </c>
      <c r="G232" s="20" t="s">
        <v>45</v>
      </c>
      <c r="H232" s="10">
        <v>2</v>
      </c>
      <c r="I232" s="22" t="s">
        <v>232</v>
      </c>
    </row>
    <row r="233" spans="1:9" ht="13.5">
      <c r="A233" s="5"/>
      <c r="B233" s="23"/>
      <c r="C233" s="7"/>
      <c r="D233" s="17"/>
      <c r="E233" s="7"/>
      <c r="F233" s="7"/>
      <c r="G233" s="20" t="s">
        <v>14</v>
      </c>
      <c r="H233" s="10">
        <v>1</v>
      </c>
      <c r="I233" s="22" t="s">
        <v>233</v>
      </c>
    </row>
    <row r="234" spans="1:9" ht="13.5">
      <c r="A234" s="5"/>
      <c r="B234" s="23"/>
      <c r="C234" s="7"/>
      <c r="D234" s="17"/>
      <c r="E234" s="7"/>
      <c r="F234" s="7"/>
      <c r="G234" s="20" t="s">
        <v>36</v>
      </c>
      <c r="H234" s="10">
        <v>35</v>
      </c>
      <c r="I234" s="10"/>
    </row>
    <row r="235" spans="1:9" ht="13.5">
      <c r="A235" s="5"/>
      <c r="B235" s="23"/>
      <c r="C235" s="7"/>
      <c r="D235" s="17"/>
      <c r="E235" s="7"/>
      <c r="F235" s="7"/>
      <c r="G235" s="20" t="s">
        <v>23</v>
      </c>
      <c r="H235" s="10">
        <v>35</v>
      </c>
      <c r="I235" s="10"/>
    </row>
    <row r="236" spans="1:9" ht="13.5">
      <c r="A236" s="5"/>
      <c r="B236" s="23"/>
      <c r="C236" s="7"/>
      <c r="D236" s="17"/>
      <c r="E236" s="7"/>
      <c r="F236" s="7"/>
      <c r="G236" s="20" t="s">
        <v>31</v>
      </c>
      <c r="H236" s="10">
        <v>5</v>
      </c>
      <c r="I236" s="10"/>
    </row>
    <row r="237" spans="1:9" ht="13.5">
      <c r="A237" s="5"/>
      <c r="B237" s="23"/>
      <c r="C237" s="7"/>
      <c r="D237" s="17"/>
      <c r="E237" s="7"/>
      <c r="F237" s="7"/>
      <c r="G237" s="20" t="s">
        <v>114</v>
      </c>
      <c r="H237" s="10">
        <v>30</v>
      </c>
      <c r="I237" s="10"/>
    </row>
    <row r="238" spans="1:9" ht="13.5">
      <c r="A238" s="5"/>
      <c r="B238" s="23"/>
      <c r="C238" s="7"/>
      <c r="D238" s="17"/>
      <c r="E238" s="7"/>
      <c r="F238" s="7"/>
      <c r="G238" s="20" t="s">
        <v>231</v>
      </c>
      <c r="H238" s="10">
        <v>2</v>
      </c>
      <c r="I238" s="10"/>
    </row>
    <row r="239" spans="1:9" ht="13.5">
      <c r="A239" s="5">
        <v>44499</v>
      </c>
      <c r="B239" s="23">
        <f t="shared" si="3"/>
        <v>7</v>
      </c>
      <c r="C239" s="20" t="s">
        <v>11</v>
      </c>
      <c r="D239" s="17">
        <v>21</v>
      </c>
      <c r="E239" s="20" t="s">
        <v>12</v>
      </c>
      <c r="F239" s="20" t="s">
        <v>53</v>
      </c>
      <c r="G239" s="20" t="s">
        <v>36</v>
      </c>
      <c r="H239" s="10">
        <v>51</v>
      </c>
      <c r="I239" s="10"/>
    </row>
    <row r="240" spans="1:9" ht="13.5">
      <c r="A240" s="5"/>
      <c r="B240" s="23"/>
      <c r="C240" s="7"/>
      <c r="D240" s="17"/>
      <c r="E240" s="7"/>
      <c r="F240" s="7"/>
      <c r="G240" s="20" t="s">
        <v>23</v>
      </c>
      <c r="H240" s="10">
        <v>3</v>
      </c>
      <c r="I240" s="10"/>
    </row>
    <row r="241" spans="1:9" ht="13.5">
      <c r="A241" s="5"/>
      <c r="B241" s="23"/>
      <c r="C241" s="7"/>
      <c r="D241" s="17"/>
      <c r="E241" s="7"/>
      <c r="F241" s="7"/>
      <c r="G241" s="20" t="s">
        <v>121</v>
      </c>
      <c r="H241" s="10">
        <v>32</v>
      </c>
      <c r="I241" s="22" t="s">
        <v>234</v>
      </c>
    </row>
    <row r="242" spans="1:9" ht="13.5">
      <c r="A242" s="5"/>
      <c r="B242" s="23"/>
      <c r="C242" s="7"/>
      <c r="D242" s="17"/>
      <c r="E242" s="7"/>
      <c r="F242" s="7"/>
      <c r="G242" s="20" t="s">
        <v>114</v>
      </c>
      <c r="H242" s="10">
        <v>13</v>
      </c>
      <c r="I242" s="10"/>
    </row>
    <row r="243" spans="1:9" ht="13.5">
      <c r="A243" s="5"/>
      <c r="B243" s="23"/>
      <c r="C243" s="7"/>
      <c r="D243" s="17"/>
      <c r="E243" s="7"/>
      <c r="F243" s="7"/>
      <c r="G243" s="20" t="s">
        <v>45</v>
      </c>
      <c r="H243" s="10">
        <v>1</v>
      </c>
      <c r="I243" s="22" t="s">
        <v>58</v>
      </c>
    </row>
    <row r="244" spans="1:9" ht="13.5">
      <c r="A244" s="5"/>
      <c r="B244" s="23"/>
      <c r="C244" s="7"/>
      <c r="D244" s="17"/>
      <c r="E244" s="7"/>
      <c r="F244" s="7"/>
      <c r="G244" s="20" t="s">
        <v>75</v>
      </c>
      <c r="H244" s="10">
        <v>1</v>
      </c>
      <c r="I244" s="22" t="s">
        <v>235</v>
      </c>
    </row>
    <row r="245" spans="1:9" ht="13.5">
      <c r="A245" s="5"/>
      <c r="B245" s="23"/>
      <c r="C245" s="7"/>
      <c r="D245" s="17"/>
      <c r="E245" s="7"/>
      <c r="F245" s="7"/>
      <c r="G245" s="20" t="s">
        <v>21</v>
      </c>
      <c r="H245" s="10">
        <v>14</v>
      </c>
      <c r="I245" s="22" t="s">
        <v>236</v>
      </c>
    </row>
    <row r="246" spans="1:9" ht="13.5">
      <c r="A246" s="5"/>
      <c r="B246" s="23">
        <f>IF(A246,WEEKDAY(A246,1),"")</f>
      </c>
      <c r="C246" s="7"/>
      <c r="D246" s="17"/>
      <c r="E246" s="7"/>
      <c r="F246" s="7"/>
      <c r="G246" s="20" t="s">
        <v>60</v>
      </c>
      <c r="H246" s="10">
        <v>4</v>
      </c>
      <c r="I246" s="10"/>
    </row>
    <row r="247" spans="1:9" ht="13.5">
      <c r="A247" s="5"/>
      <c r="B247" s="23"/>
      <c r="C247" s="7"/>
      <c r="D247" s="17"/>
      <c r="E247" s="7"/>
      <c r="F247" s="7"/>
      <c r="G247" s="20" t="s">
        <v>18</v>
      </c>
      <c r="H247" s="10">
        <v>1</v>
      </c>
      <c r="I247" s="22" t="s">
        <v>37</v>
      </c>
    </row>
    <row r="248" spans="1:9" ht="13.5">
      <c r="A248" s="5"/>
      <c r="B248" s="23"/>
      <c r="C248" s="7"/>
      <c r="D248" s="17"/>
      <c r="E248" s="7"/>
      <c r="F248" s="7"/>
      <c r="G248" s="20" t="s">
        <v>31</v>
      </c>
      <c r="H248" s="10">
        <v>2</v>
      </c>
      <c r="I248" s="10"/>
    </row>
    <row r="249" spans="1:9" ht="13.5">
      <c r="A249" s="5"/>
      <c r="B249" s="23"/>
      <c r="C249" s="7"/>
      <c r="D249" s="17"/>
      <c r="E249" s="7"/>
      <c r="F249" s="7"/>
      <c r="G249" s="20" t="s">
        <v>14</v>
      </c>
      <c r="H249" s="10">
        <v>1</v>
      </c>
      <c r="I249" s="22" t="s">
        <v>233</v>
      </c>
    </row>
    <row r="250" spans="1:9" ht="13.5">
      <c r="A250" s="5">
        <v>44500</v>
      </c>
      <c r="B250" s="23">
        <f>IF(A250,WEEKDAY(A250,1),"")</f>
        <v>1</v>
      </c>
      <c r="C250" s="20" t="s">
        <v>32</v>
      </c>
      <c r="D250" s="17">
        <v>22</v>
      </c>
      <c r="E250" s="20" t="s">
        <v>12</v>
      </c>
      <c r="F250" s="20" t="s">
        <v>53</v>
      </c>
      <c r="G250" s="20" t="s">
        <v>14</v>
      </c>
      <c r="H250" s="10">
        <v>1</v>
      </c>
      <c r="I250" s="22" t="s">
        <v>237</v>
      </c>
    </row>
    <row r="251" spans="1:9" ht="13.5">
      <c r="A251" s="5"/>
      <c r="B251" s="23"/>
      <c r="C251" s="7"/>
      <c r="D251" s="17"/>
      <c r="E251" s="7"/>
      <c r="F251" s="7"/>
      <c r="G251" s="20" t="s">
        <v>121</v>
      </c>
      <c r="H251" s="10">
        <v>10</v>
      </c>
      <c r="I251" s="10"/>
    </row>
    <row r="252" spans="1:9" ht="13.5">
      <c r="A252" s="5"/>
      <c r="B252" s="23"/>
      <c r="C252" s="7"/>
      <c r="D252" s="17"/>
      <c r="E252" s="7"/>
      <c r="F252" s="7"/>
      <c r="G252" s="20" t="s">
        <v>21</v>
      </c>
      <c r="H252" s="10">
        <v>10</v>
      </c>
      <c r="I252" s="10"/>
    </row>
    <row r="253" spans="1:9" ht="13.5">
      <c r="A253" s="5"/>
      <c r="B253" s="23"/>
      <c r="C253" s="7"/>
      <c r="D253" s="17"/>
      <c r="E253" s="7"/>
      <c r="F253" s="7"/>
      <c r="G253" s="20" t="s">
        <v>23</v>
      </c>
      <c r="H253" s="10">
        <v>15</v>
      </c>
      <c r="I253" s="10"/>
    </row>
    <row r="254" spans="1:9" ht="13.5">
      <c r="A254" s="5"/>
      <c r="B254" s="23"/>
      <c r="C254" s="7"/>
      <c r="D254" s="17"/>
      <c r="E254" s="7"/>
      <c r="F254" s="7"/>
      <c r="G254" s="20" t="s">
        <v>36</v>
      </c>
      <c r="H254" s="10">
        <v>20</v>
      </c>
      <c r="I254" s="10"/>
    </row>
    <row r="255" spans="1:9" ht="13.5">
      <c r="A255" s="5"/>
      <c r="B255" s="23"/>
      <c r="C255" s="7"/>
      <c r="D255" s="17"/>
      <c r="E255" s="7"/>
      <c r="F255" s="7"/>
      <c r="G255" s="20" t="s">
        <v>30</v>
      </c>
      <c r="H255" s="10">
        <v>5</v>
      </c>
      <c r="I255" s="10"/>
    </row>
    <row r="256" spans="1:9" ht="13.5">
      <c r="A256" s="5"/>
      <c r="B256" s="23">
        <f t="shared" si="3"/>
      </c>
      <c r="C256" s="7"/>
      <c r="D256" s="17"/>
      <c r="E256" s="7"/>
      <c r="F256" s="7"/>
      <c r="G256" s="20" t="s">
        <v>114</v>
      </c>
      <c r="H256" s="10">
        <v>30</v>
      </c>
      <c r="I256" s="10"/>
    </row>
    <row r="257" spans="1:9" ht="13.5">
      <c r="A257" s="5"/>
      <c r="B257" s="23">
        <f t="shared" si="3"/>
      </c>
      <c r="C257" s="7"/>
      <c r="D257" s="17"/>
      <c r="E257" s="7"/>
      <c r="F257" s="7"/>
      <c r="G257" s="7"/>
      <c r="H257" s="10"/>
      <c r="I257" s="10"/>
    </row>
    <row r="258" spans="1:9" ht="13.5" customHeight="1">
      <c r="A258" s="35" t="s">
        <v>10</v>
      </c>
      <c r="B258" s="36"/>
      <c r="C258" s="36"/>
      <c r="D258" s="36"/>
      <c r="E258" s="36"/>
      <c r="F258" s="36"/>
      <c r="G258" s="36"/>
      <c r="H258" s="36"/>
      <c r="I258" s="37"/>
    </row>
    <row r="259" spans="1:9" ht="13.5">
      <c r="A259" s="38"/>
      <c r="B259" s="39"/>
      <c r="C259" s="39"/>
      <c r="D259" s="39"/>
      <c r="E259" s="39"/>
      <c r="F259" s="39"/>
      <c r="G259" s="39"/>
      <c r="H259" s="39"/>
      <c r="I259" s="40"/>
    </row>
    <row r="260" spans="1:9" ht="13.5">
      <c r="A260" s="38"/>
      <c r="B260" s="39"/>
      <c r="C260" s="39"/>
      <c r="D260" s="39"/>
      <c r="E260" s="39"/>
      <c r="F260" s="39"/>
      <c r="G260" s="39"/>
      <c r="H260" s="39"/>
      <c r="I260" s="40"/>
    </row>
    <row r="261" spans="1:9" ht="13.5">
      <c r="A261" s="38"/>
      <c r="B261" s="39"/>
      <c r="C261" s="39"/>
      <c r="D261" s="39"/>
      <c r="E261" s="39"/>
      <c r="F261" s="39"/>
      <c r="G261" s="39"/>
      <c r="H261" s="39"/>
      <c r="I261" s="40"/>
    </row>
    <row r="262" spans="1:9" ht="13.5">
      <c r="A262" s="38"/>
      <c r="B262" s="39"/>
      <c r="C262" s="39"/>
      <c r="D262" s="39"/>
      <c r="E262" s="39"/>
      <c r="F262" s="39"/>
      <c r="G262" s="39"/>
      <c r="H262" s="39"/>
      <c r="I262" s="40"/>
    </row>
    <row r="263" spans="1:9" ht="13.5">
      <c r="A263" s="38"/>
      <c r="B263" s="39"/>
      <c r="C263" s="39"/>
      <c r="D263" s="39"/>
      <c r="E263" s="39"/>
      <c r="F263" s="39"/>
      <c r="G263" s="39"/>
      <c r="H263" s="39"/>
      <c r="I263" s="40"/>
    </row>
    <row r="264" spans="1:9" ht="13.5">
      <c r="A264" s="41"/>
      <c r="B264" s="42"/>
      <c r="C264" s="42"/>
      <c r="D264" s="42"/>
      <c r="E264" s="42"/>
      <c r="F264" s="42"/>
      <c r="G264" s="42"/>
      <c r="H264" s="42"/>
      <c r="I264" s="43"/>
    </row>
  </sheetData>
  <sheetProtection/>
  <mergeCells count="3">
    <mergeCell ref="A1:I1"/>
    <mergeCell ref="E2:F2"/>
    <mergeCell ref="A258:I26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pane ySplit="3" topLeftCell="A225" activePane="bottomLeft" state="frozen"/>
      <selection pane="topLeft" activeCell="I9" sqref="I9"/>
      <selection pane="bottomLeft" activeCell="K246" sqref="K24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44501</v>
      </c>
      <c r="B4" s="23">
        <f>IF(A4,WEEKDAY(A4,1),"")</f>
        <v>2</v>
      </c>
      <c r="C4" s="20" t="s">
        <v>11</v>
      </c>
      <c r="D4" s="17">
        <v>22</v>
      </c>
      <c r="E4" s="20" t="s">
        <v>12</v>
      </c>
      <c r="F4" s="20" t="s">
        <v>13</v>
      </c>
      <c r="G4" s="20" t="s">
        <v>27</v>
      </c>
      <c r="H4" s="10">
        <v>1</v>
      </c>
      <c r="I4" s="22" t="s">
        <v>19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123</v>
      </c>
      <c r="H5" s="10">
        <v>2</v>
      </c>
      <c r="I5" s="22" t="s">
        <v>181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222</v>
      </c>
      <c r="H6" s="10">
        <v>18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30</v>
      </c>
      <c r="H7" s="10">
        <v>30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31</v>
      </c>
      <c r="H8" s="10">
        <v>3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87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84</v>
      </c>
      <c r="H10" s="8">
        <v>15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114</v>
      </c>
      <c r="H11" s="8">
        <v>30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14</v>
      </c>
      <c r="H12" s="8">
        <v>4</v>
      </c>
      <c r="I12" s="22" t="s">
        <v>59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36</v>
      </c>
      <c r="H13" s="8">
        <v>15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21</v>
      </c>
      <c r="H14" s="8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168</v>
      </c>
      <c r="H15" s="8">
        <v>1</v>
      </c>
      <c r="I15" s="10"/>
    </row>
    <row r="16" spans="1:9" ht="13.5">
      <c r="A16" s="5">
        <v>44503</v>
      </c>
      <c r="B16" s="23">
        <f t="shared" si="0"/>
        <v>4</v>
      </c>
      <c r="C16" s="20" t="s">
        <v>11</v>
      </c>
      <c r="D16" s="12">
        <v>22</v>
      </c>
      <c r="E16" s="20" t="s">
        <v>68</v>
      </c>
      <c r="F16" s="20" t="s">
        <v>43</v>
      </c>
      <c r="G16" s="21" t="s">
        <v>14</v>
      </c>
      <c r="H16" s="8">
        <v>1</v>
      </c>
      <c r="I16" s="22" t="s">
        <v>37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123</v>
      </c>
      <c r="H17" s="8">
        <v>1</v>
      </c>
      <c r="I17" s="22" t="s">
        <v>17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93</v>
      </c>
      <c r="H18" s="8">
        <v>2</v>
      </c>
      <c r="I18" s="22" t="s">
        <v>238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27</v>
      </c>
      <c r="H19" s="8">
        <v>2</v>
      </c>
      <c r="I19" s="22" t="s">
        <v>137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29</v>
      </c>
      <c r="H20" s="8">
        <v>5</v>
      </c>
      <c r="I20" s="22" t="s">
        <v>239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121</v>
      </c>
      <c r="H21" s="8">
        <v>15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30</v>
      </c>
      <c r="H22" s="8">
        <v>7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222</v>
      </c>
      <c r="H23" s="8">
        <v>30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31</v>
      </c>
      <c r="H24" s="10">
        <v>15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41</v>
      </c>
      <c r="H25" s="8">
        <v>1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114</v>
      </c>
      <c r="H26" s="8">
        <v>200</v>
      </c>
      <c r="I26" s="22"/>
    </row>
    <row r="27" spans="1:9" ht="13.5">
      <c r="A27" s="5">
        <v>44504</v>
      </c>
      <c r="B27" s="23">
        <f t="shared" si="0"/>
        <v>5</v>
      </c>
      <c r="C27" s="19" t="s">
        <v>32</v>
      </c>
      <c r="D27" s="12">
        <v>21</v>
      </c>
      <c r="E27" s="19" t="s">
        <v>12</v>
      </c>
      <c r="F27" s="20" t="s">
        <v>13</v>
      </c>
      <c r="G27" s="21" t="s">
        <v>18</v>
      </c>
      <c r="H27" s="8">
        <v>4</v>
      </c>
      <c r="I27" s="22" t="s">
        <v>37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222</v>
      </c>
      <c r="H28" s="8">
        <v>27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36</v>
      </c>
      <c r="H29" s="8">
        <v>20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87</v>
      </c>
      <c r="H30" s="8">
        <v>11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121</v>
      </c>
      <c r="H31" s="8">
        <v>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84</v>
      </c>
      <c r="H32" s="8">
        <v>2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114</v>
      </c>
      <c r="H33" s="8">
        <v>50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31</v>
      </c>
      <c r="H34" s="8">
        <v>26</v>
      </c>
      <c r="I34" s="10"/>
    </row>
    <row r="35" spans="1:9" ht="13.5">
      <c r="A35" s="5">
        <v>44505</v>
      </c>
      <c r="B35" s="23">
        <f t="shared" si="0"/>
        <v>6</v>
      </c>
      <c r="C35" s="19" t="s">
        <v>11</v>
      </c>
      <c r="D35" s="12">
        <v>21</v>
      </c>
      <c r="E35" s="19" t="s">
        <v>48</v>
      </c>
      <c r="F35" s="20" t="s">
        <v>62</v>
      </c>
      <c r="G35" s="21" t="s">
        <v>45</v>
      </c>
      <c r="H35" s="8">
        <v>5</v>
      </c>
      <c r="I35" s="22" t="s">
        <v>240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16</v>
      </c>
      <c r="H36" s="8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86</v>
      </c>
      <c r="H37" s="8">
        <v>3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121</v>
      </c>
      <c r="H38" s="8">
        <v>12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170</v>
      </c>
      <c r="H39" s="8">
        <v>1</v>
      </c>
      <c r="I39" s="22" t="s">
        <v>37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31</v>
      </c>
      <c r="H40" s="8">
        <v>12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222</v>
      </c>
      <c r="H41" s="8">
        <v>15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36</v>
      </c>
      <c r="H42" s="8">
        <v>10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41</v>
      </c>
      <c r="H43" s="10">
        <v>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114</v>
      </c>
      <c r="H44" s="10">
        <v>100</v>
      </c>
      <c r="I44" s="22"/>
    </row>
    <row r="45" spans="1:9" ht="13.5">
      <c r="A45" s="5">
        <v>44506</v>
      </c>
      <c r="B45" s="23">
        <f t="shared" si="0"/>
        <v>7</v>
      </c>
      <c r="C45" s="20" t="s">
        <v>11</v>
      </c>
      <c r="D45" s="17">
        <v>21</v>
      </c>
      <c r="E45" s="20" t="s">
        <v>12</v>
      </c>
      <c r="F45" s="20" t="s">
        <v>62</v>
      </c>
      <c r="G45" s="20" t="s">
        <v>14</v>
      </c>
      <c r="H45" s="10">
        <v>1</v>
      </c>
      <c r="I45" s="22" t="s">
        <v>19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41</v>
      </c>
      <c r="H46" s="10">
        <v>2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222</v>
      </c>
      <c r="H47" s="10">
        <v>20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121</v>
      </c>
      <c r="H48" s="10">
        <v>14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31</v>
      </c>
      <c r="H49" s="10">
        <v>20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120</v>
      </c>
      <c r="H50" s="8">
        <v>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21</v>
      </c>
      <c r="H51" s="8">
        <v>25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30</v>
      </c>
      <c r="H52" s="8">
        <v>20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18</v>
      </c>
      <c r="H53" s="8">
        <v>2</v>
      </c>
      <c r="I53" s="22" t="s">
        <v>37</v>
      </c>
    </row>
    <row r="54" spans="1:9" ht="13.5">
      <c r="A54" s="5">
        <v>44507</v>
      </c>
      <c r="B54" s="23">
        <f t="shared" si="0"/>
        <v>1</v>
      </c>
      <c r="C54" s="20" t="s">
        <v>11</v>
      </c>
      <c r="D54" s="12">
        <v>21</v>
      </c>
      <c r="E54" s="20" t="s">
        <v>12</v>
      </c>
      <c r="F54" s="20" t="s">
        <v>62</v>
      </c>
      <c r="G54" s="21" t="s">
        <v>14</v>
      </c>
      <c r="H54" s="8">
        <v>5</v>
      </c>
      <c r="I54" s="22" t="s">
        <v>241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29</v>
      </c>
      <c r="H55" s="8">
        <v>5</v>
      </c>
      <c r="I55" s="22" t="s">
        <v>239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121</v>
      </c>
      <c r="H56" s="8">
        <v>10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120</v>
      </c>
      <c r="H57" s="8">
        <v>5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222</v>
      </c>
      <c r="H58" s="8">
        <v>15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31</v>
      </c>
      <c r="H59" s="8">
        <v>15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36</v>
      </c>
      <c r="H60" s="8">
        <v>40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114</v>
      </c>
      <c r="H61" s="8">
        <v>40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41</v>
      </c>
      <c r="H62" s="8">
        <v>1</v>
      </c>
      <c r="I62" s="10"/>
    </row>
    <row r="63" spans="1:9" ht="13.5">
      <c r="A63" s="5">
        <v>44508</v>
      </c>
      <c r="B63" s="23">
        <f t="shared" si="0"/>
        <v>2</v>
      </c>
      <c r="C63" s="20" t="s">
        <v>11</v>
      </c>
      <c r="D63" s="12">
        <v>21</v>
      </c>
      <c r="E63" s="20" t="s">
        <v>12</v>
      </c>
      <c r="F63" s="20" t="s">
        <v>13</v>
      </c>
      <c r="G63" s="21" t="s">
        <v>45</v>
      </c>
      <c r="H63" s="8">
        <v>1</v>
      </c>
      <c r="I63" s="22" t="s">
        <v>58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18</v>
      </c>
      <c r="H64" s="8">
        <v>1</v>
      </c>
      <c r="I64" s="22" t="s">
        <v>37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222</v>
      </c>
      <c r="H65" s="8">
        <v>16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31</v>
      </c>
      <c r="H66" s="8">
        <v>7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121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36</v>
      </c>
      <c r="H68" s="8">
        <v>50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30</v>
      </c>
      <c r="H69" s="8">
        <v>3</v>
      </c>
      <c r="I69" s="10"/>
    </row>
    <row r="70" spans="1:9" ht="13.5">
      <c r="A70" s="5">
        <v>44510</v>
      </c>
      <c r="B70" s="23">
        <f t="shared" si="1"/>
        <v>4</v>
      </c>
      <c r="C70" s="20" t="s">
        <v>11</v>
      </c>
      <c r="D70" s="12">
        <v>20</v>
      </c>
      <c r="E70" s="20" t="s">
        <v>42</v>
      </c>
      <c r="F70" s="20" t="s">
        <v>34</v>
      </c>
      <c r="G70" s="21" t="s">
        <v>14</v>
      </c>
      <c r="H70" s="8">
        <v>3</v>
      </c>
      <c r="I70" s="22" t="s">
        <v>242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18</v>
      </c>
      <c r="H71" s="8">
        <v>1</v>
      </c>
      <c r="I71" s="22" t="s">
        <v>37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121</v>
      </c>
      <c r="H72" s="8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222</v>
      </c>
      <c r="H73" s="8">
        <v>15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217</v>
      </c>
      <c r="H74" s="8">
        <v>20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36</v>
      </c>
      <c r="H75" s="8">
        <v>30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21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114</v>
      </c>
      <c r="H77" s="8">
        <v>20</v>
      </c>
      <c r="I77" s="10"/>
    </row>
    <row r="78" spans="1:9" ht="13.5">
      <c r="A78" s="5">
        <v>44511</v>
      </c>
      <c r="B78" s="23">
        <f t="shared" si="1"/>
        <v>5</v>
      </c>
      <c r="C78" s="20" t="s">
        <v>11</v>
      </c>
      <c r="D78" s="12">
        <v>21</v>
      </c>
      <c r="E78" s="20" t="s">
        <v>33</v>
      </c>
      <c r="F78" s="20" t="s">
        <v>95</v>
      </c>
      <c r="G78" s="21" t="s">
        <v>84</v>
      </c>
      <c r="H78" s="8">
        <v>20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222</v>
      </c>
      <c r="H79" s="8">
        <v>28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30</v>
      </c>
      <c r="H80" s="8">
        <v>3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87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121</v>
      </c>
      <c r="H82" s="8">
        <v>1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14</v>
      </c>
      <c r="H83" s="8">
        <v>2</v>
      </c>
      <c r="I83" s="22" t="s">
        <v>243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244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114</v>
      </c>
      <c r="H85" s="8">
        <v>33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18</v>
      </c>
      <c r="H86" s="8">
        <v>1</v>
      </c>
      <c r="I86" s="22" t="s">
        <v>245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120</v>
      </c>
      <c r="H87" s="8">
        <v>2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31</v>
      </c>
      <c r="H88" s="8">
        <v>1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246</v>
      </c>
      <c r="H89" s="8">
        <v>2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45</v>
      </c>
      <c r="H90" s="8">
        <v>1</v>
      </c>
      <c r="I90" s="22" t="s">
        <v>247</v>
      </c>
    </row>
    <row r="91" spans="1:9" ht="13.5">
      <c r="A91" s="5">
        <v>44512</v>
      </c>
      <c r="B91" s="23">
        <f t="shared" si="1"/>
        <v>6</v>
      </c>
      <c r="C91" s="20" t="s">
        <v>11</v>
      </c>
      <c r="D91" s="12">
        <v>20</v>
      </c>
      <c r="E91" s="20" t="s">
        <v>42</v>
      </c>
      <c r="F91" s="20" t="s">
        <v>50</v>
      </c>
      <c r="G91" s="21" t="s">
        <v>45</v>
      </c>
      <c r="H91" s="8">
        <v>2</v>
      </c>
      <c r="I91" s="22" t="s">
        <v>248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18</v>
      </c>
      <c r="H92" s="10">
        <v>2</v>
      </c>
      <c r="I92" s="22" t="s">
        <v>37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93</v>
      </c>
      <c r="H93" s="10">
        <v>1</v>
      </c>
      <c r="I93" s="20" t="s">
        <v>166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222</v>
      </c>
      <c r="H94" s="10">
        <v>58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121</v>
      </c>
      <c r="H95" s="10">
        <v>2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217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36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249</v>
      </c>
      <c r="H98" s="10">
        <v>2</v>
      </c>
      <c r="I98" s="10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120</v>
      </c>
      <c r="H99" s="10">
        <v>2</v>
      </c>
      <c r="I99" s="10"/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30</v>
      </c>
      <c r="H100" s="10">
        <v>5</v>
      </c>
      <c r="I100" s="10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87</v>
      </c>
      <c r="H101" s="10">
        <v>3</v>
      </c>
      <c r="I101" s="10"/>
    </row>
    <row r="102" spans="1:9" ht="13.5">
      <c r="A102" s="5">
        <v>44513</v>
      </c>
      <c r="B102" s="23">
        <f t="shared" si="1"/>
        <v>7</v>
      </c>
      <c r="C102" s="20" t="s">
        <v>32</v>
      </c>
      <c r="D102" s="24">
        <v>20</v>
      </c>
      <c r="E102" s="20" t="s">
        <v>33</v>
      </c>
      <c r="F102" s="20" t="s">
        <v>13</v>
      </c>
      <c r="G102" s="20" t="s">
        <v>175</v>
      </c>
      <c r="H102" s="10">
        <v>1</v>
      </c>
      <c r="I102" s="10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20</v>
      </c>
      <c r="H103" s="10">
        <v>7</v>
      </c>
      <c r="I103" s="10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121</v>
      </c>
      <c r="H104" s="10">
        <v>6</v>
      </c>
      <c r="I104" s="10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21</v>
      </c>
      <c r="H105" s="10">
        <v>22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217</v>
      </c>
      <c r="H106" s="10">
        <v>16</v>
      </c>
      <c r="I106" s="10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24</v>
      </c>
      <c r="H107" s="10">
        <v>1</v>
      </c>
      <c r="I107" s="10"/>
    </row>
    <row r="108" spans="1:9" ht="13.5">
      <c r="A108" s="5"/>
      <c r="B108" s="23">
        <f t="shared" si="1"/>
      </c>
      <c r="C108" s="7"/>
      <c r="D108" s="24"/>
      <c r="E108" s="7"/>
      <c r="F108" s="7"/>
      <c r="G108" s="20" t="s">
        <v>222</v>
      </c>
      <c r="H108" s="10">
        <v>8</v>
      </c>
      <c r="I108" s="10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86</v>
      </c>
      <c r="H109" s="10">
        <v>1</v>
      </c>
      <c r="I109" s="22" t="s">
        <v>207</v>
      </c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120</v>
      </c>
      <c r="H110" s="10">
        <v>4</v>
      </c>
      <c r="I110" s="10"/>
    </row>
    <row r="111" spans="1:9" ht="13.5">
      <c r="A111" s="5"/>
      <c r="B111" s="23">
        <f t="shared" si="1"/>
      </c>
      <c r="C111" s="7"/>
      <c r="D111" s="24"/>
      <c r="E111" s="7"/>
      <c r="F111" s="7"/>
      <c r="G111" s="20" t="s">
        <v>36</v>
      </c>
      <c r="H111" s="10">
        <v>9</v>
      </c>
      <c r="I111" s="10"/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29</v>
      </c>
      <c r="H112" s="10">
        <v>3</v>
      </c>
      <c r="I112" s="22" t="s">
        <v>37</v>
      </c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14</v>
      </c>
      <c r="H113" s="10">
        <v>3</v>
      </c>
      <c r="I113" s="22" t="s">
        <v>250</v>
      </c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127</v>
      </c>
      <c r="H114" s="10">
        <v>1</v>
      </c>
      <c r="I114" s="22" t="s">
        <v>19</v>
      </c>
    </row>
    <row r="115" spans="1:9" ht="13.5">
      <c r="A115" s="5">
        <v>44514</v>
      </c>
      <c r="B115" s="23">
        <f t="shared" si="1"/>
        <v>1</v>
      </c>
      <c r="C115" s="20" t="s">
        <v>11</v>
      </c>
      <c r="D115" s="24">
        <v>20</v>
      </c>
      <c r="E115" s="20" t="s">
        <v>33</v>
      </c>
      <c r="F115" s="20" t="s">
        <v>13</v>
      </c>
      <c r="G115" s="20" t="s">
        <v>14</v>
      </c>
      <c r="H115" s="10">
        <v>3</v>
      </c>
      <c r="I115" s="22" t="s">
        <v>138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45</v>
      </c>
      <c r="H116" s="10">
        <v>1</v>
      </c>
      <c r="I116" s="22" t="s">
        <v>56</v>
      </c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18</v>
      </c>
      <c r="H117" s="10">
        <v>1</v>
      </c>
      <c r="I117" s="22" t="s">
        <v>37</v>
      </c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86</v>
      </c>
      <c r="H118" s="10">
        <v>2</v>
      </c>
      <c r="I118" s="10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29</v>
      </c>
      <c r="H119" s="10">
        <v>3</v>
      </c>
      <c r="I119" s="10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121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222</v>
      </c>
      <c r="H121" s="10">
        <v>20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217</v>
      </c>
      <c r="H122" s="10">
        <v>5</v>
      </c>
      <c r="I122" s="10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120</v>
      </c>
      <c r="H123" s="10">
        <v>1</v>
      </c>
      <c r="I123" s="10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41</v>
      </c>
      <c r="H124" s="10">
        <v>5</v>
      </c>
      <c r="I124" s="10"/>
    </row>
    <row r="125" spans="1:9" ht="13.5">
      <c r="A125" s="5">
        <v>44515</v>
      </c>
      <c r="B125" s="23">
        <f t="shared" si="1"/>
        <v>2</v>
      </c>
      <c r="C125" s="20" t="s">
        <v>11</v>
      </c>
      <c r="D125" s="24">
        <v>20</v>
      </c>
      <c r="E125" s="20" t="s">
        <v>42</v>
      </c>
      <c r="F125" s="20" t="s">
        <v>62</v>
      </c>
      <c r="G125" s="20" t="s">
        <v>222</v>
      </c>
      <c r="H125" s="10">
        <v>40</v>
      </c>
      <c r="I125" s="10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21</v>
      </c>
      <c r="H126" s="10">
        <v>4</v>
      </c>
      <c r="I126" s="10"/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16</v>
      </c>
      <c r="H127" s="10">
        <v>3</v>
      </c>
      <c r="I127" s="10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21</v>
      </c>
      <c r="H128" s="10">
        <v>1</v>
      </c>
      <c r="I128" s="10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30</v>
      </c>
      <c r="H129" s="10">
        <v>2</v>
      </c>
      <c r="I129" s="10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87</v>
      </c>
      <c r="H130" s="10">
        <v>3</v>
      </c>
      <c r="I130" s="10"/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31</v>
      </c>
      <c r="H131" s="10">
        <v>5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251</v>
      </c>
      <c r="H132" s="10">
        <v>1</v>
      </c>
      <c r="I132" s="22" t="s">
        <v>17</v>
      </c>
    </row>
    <row r="133" spans="1:9" ht="13.5">
      <c r="A133" s="5"/>
      <c r="B133" s="23">
        <f aca="true" t="shared" si="2" ref="B133:B249">IF(A133,WEEKDAY(A133,1),"")</f>
      </c>
      <c r="C133" s="7"/>
      <c r="D133" s="24"/>
      <c r="E133" s="7"/>
      <c r="F133" s="7"/>
      <c r="G133" s="20" t="s">
        <v>14</v>
      </c>
      <c r="H133" s="10">
        <v>1</v>
      </c>
      <c r="I133" s="22" t="s">
        <v>252</v>
      </c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121</v>
      </c>
      <c r="H134" s="10">
        <v>1</v>
      </c>
      <c r="I134" s="22" t="s">
        <v>40</v>
      </c>
    </row>
    <row r="135" spans="1:9" ht="13.5">
      <c r="A135" s="5">
        <v>44517</v>
      </c>
      <c r="B135" s="23">
        <f t="shared" si="2"/>
        <v>4</v>
      </c>
      <c r="C135" s="20" t="s">
        <v>11</v>
      </c>
      <c r="D135" s="24">
        <v>20</v>
      </c>
      <c r="E135" s="20" t="s">
        <v>143</v>
      </c>
      <c r="F135" s="20" t="s">
        <v>13</v>
      </c>
      <c r="G135" s="20" t="s">
        <v>14</v>
      </c>
      <c r="H135" s="10">
        <v>3</v>
      </c>
      <c r="I135" s="22" t="s">
        <v>208</v>
      </c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45</v>
      </c>
      <c r="H136" s="10">
        <v>1</v>
      </c>
      <c r="I136" s="22" t="s">
        <v>58</v>
      </c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18</v>
      </c>
      <c r="H137" s="10">
        <v>2</v>
      </c>
      <c r="I137" s="22" t="s">
        <v>37</v>
      </c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222</v>
      </c>
      <c r="H138" s="10">
        <v>35</v>
      </c>
      <c r="I138" s="10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217</v>
      </c>
      <c r="H139" s="10">
        <v>12</v>
      </c>
      <c r="I139" s="10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86</v>
      </c>
      <c r="H140" s="10">
        <v>2</v>
      </c>
      <c r="I140" s="10"/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36</v>
      </c>
      <c r="H141" s="10">
        <v>10</v>
      </c>
      <c r="I141" s="10"/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121</v>
      </c>
      <c r="H142" s="10">
        <v>3</v>
      </c>
      <c r="I142" s="10"/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122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84</v>
      </c>
      <c r="H144" s="10">
        <v>1</v>
      </c>
      <c r="I144" s="10"/>
    </row>
    <row r="145" spans="1:9" ht="13.5">
      <c r="A145" s="5">
        <v>44518</v>
      </c>
      <c r="B145" s="23">
        <f t="shared" si="2"/>
        <v>5</v>
      </c>
      <c r="C145" s="20" t="s">
        <v>32</v>
      </c>
      <c r="D145" s="24">
        <v>20</v>
      </c>
      <c r="E145" s="20" t="s">
        <v>52</v>
      </c>
      <c r="F145" s="20" t="s">
        <v>26</v>
      </c>
      <c r="G145" s="20" t="s">
        <v>14</v>
      </c>
      <c r="H145" s="10">
        <v>2</v>
      </c>
      <c r="I145" s="22" t="s">
        <v>151</v>
      </c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27</v>
      </c>
      <c r="H146" s="10">
        <v>1</v>
      </c>
      <c r="I146" s="22" t="s">
        <v>37</v>
      </c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87</v>
      </c>
      <c r="H147" s="10">
        <v>2</v>
      </c>
      <c r="I147" s="10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86</v>
      </c>
      <c r="H148" s="10">
        <v>2</v>
      </c>
      <c r="I148" s="10"/>
    </row>
    <row r="149" spans="1:9" ht="13.5">
      <c r="A149" s="5"/>
      <c r="B149" s="23">
        <f t="shared" si="2"/>
      </c>
      <c r="C149" s="7"/>
      <c r="D149" s="24"/>
      <c r="E149" s="7"/>
      <c r="F149" s="7"/>
      <c r="G149" s="20" t="s">
        <v>120</v>
      </c>
      <c r="H149" s="10">
        <v>3</v>
      </c>
      <c r="I149" s="10"/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222</v>
      </c>
      <c r="H150" s="10">
        <v>32</v>
      </c>
      <c r="I150" s="10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217</v>
      </c>
      <c r="H151" s="10">
        <v>1</v>
      </c>
      <c r="I151" s="10"/>
    </row>
    <row r="152" spans="1:9" ht="13.5">
      <c r="A152" s="5"/>
      <c r="B152" s="23">
        <f t="shared" si="2"/>
      </c>
      <c r="C152" s="7"/>
      <c r="D152" s="24"/>
      <c r="E152" s="7"/>
      <c r="F152" s="7"/>
      <c r="G152" s="20" t="s">
        <v>21</v>
      </c>
      <c r="H152" s="10">
        <v>3</v>
      </c>
      <c r="I152" s="10"/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114</v>
      </c>
      <c r="H153" s="10">
        <v>4</v>
      </c>
      <c r="I153" s="10"/>
    </row>
    <row r="154" spans="1:9" ht="13.5">
      <c r="A154" s="5">
        <v>44519</v>
      </c>
      <c r="B154" s="23">
        <f t="shared" si="2"/>
        <v>6</v>
      </c>
      <c r="C154" s="20" t="s">
        <v>11</v>
      </c>
      <c r="D154" s="24">
        <v>20</v>
      </c>
      <c r="E154" s="20" t="s">
        <v>12</v>
      </c>
      <c r="F154" s="20" t="s">
        <v>26</v>
      </c>
      <c r="G154" s="20" t="s">
        <v>14</v>
      </c>
      <c r="H154" s="10">
        <v>2</v>
      </c>
      <c r="I154" s="22" t="s">
        <v>66</v>
      </c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45</v>
      </c>
      <c r="H155" s="10">
        <v>1</v>
      </c>
      <c r="I155" s="22" t="s">
        <v>253</v>
      </c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86</v>
      </c>
      <c r="H156" s="10">
        <v>2</v>
      </c>
      <c r="I156" s="10"/>
    </row>
    <row r="157" spans="1:9" ht="13.5">
      <c r="A157" s="5"/>
      <c r="B157" s="23">
        <f t="shared" si="2"/>
      </c>
      <c r="C157" s="7"/>
      <c r="D157" s="24"/>
      <c r="E157" s="7"/>
      <c r="F157" s="7"/>
      <c r="G157" s="20" t="s">
        <v>222</v>
      </c>
      <c r="H157" s="10">
        <v>20</v>
      </c>
      <c r="I157" s="10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217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21</v>
      </c>
      <c r="H159" s="10">
        <v>2</v>
      </c>
      <c r="I159" s="10"/>
    </row>
    <row r="160" spans="1:9" ht="13.5">
      <c r="A160" s="5"/>
      <c r="B160" s="23">
        <f t="shared" si="2"/>
      </c>
      <c r="C160" s="7"/>
      <c r="D160" s="24"/>
      <c r="E160" s="7"/>
      <c r="F160" s="7"/>
      <c r="G160" s="20" t="s">
        <v>30</v>
      </c>
      <c r="H160" s="10">
        <v>6</v>
      </c>
      <c r="I160" s="10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41</v>
      </c>
      <c r="H161" s="10">
        <v>1</v>
      </c>
      <c r="I161" s="10"/>
    </row>
    <row r="162" spans="1:9" ht="13.5">
      <c r="A162" s="5">
        <v>44520</v>
      </c>
      <c r="B162" s="23">
        <f t="shared" si="2"/>
        <v>7</v>
      </c>
      <c r="C162" s="20" t="s">
        <v>11</v>
      </c>
      <c r="D162" s="24">
        <v>20</v>
      </c>
      <c r="E162" s="20" t="s">
        <v>143</v>
      </c>
      <c r="F162" s="20" t="s">
        <v>53</v>
      </c>
      <c r="G162" s="20" t="s">
        <v>170</v>
      </c>
      <c r="H162" s="10">
        <v>1</v>
      </c>
      <c r="I162" s="22" t="s">
        <v>111</v>
      </c>
    </row>
    <row r="163" spans="1:9" ht="13.5">
      <c r="A163" s="5"/>
      <c r="B163" s="23">
        <f t="shared" si="2"/>
      </c>
      <c r="C163" s="7"/>
      <c r="D163" s="24"/>
      <c r="E163" s="7"/>
      <c r="F163" s="7"/>
      <c r="G163" s="20" t="s">
        <v>18</v>
      </c>
      <c r="H163" s="10">
        <v>3</v>
      </c>
      <c r="I163" s="22" t="s">
        <v>226</v>
      </c>
    </row>
    <row r="164" spans="1:9" ht="13.5">
      <c r="A164" s="5"/>
      <c r="B164" s="23">
        <f t="shared" si="2"/>
      </c>
      <c r="C164" s="7"/>
      <c r="D164" s="24"/>
      <c r="E164" s="7"/>
      <c r="F164" s="7"/>
      <c r="G164" s="20" t="s">
        <v>121</v>
      </c>
      <c r="H164" s="10">
        <v>2</v>
      </c>
      <c r="I164" s="10"/>
    </row>
    <row r="165" spans="1:9" ht="13.5">
      <c r="A165" s="5"/>
      <c r="B165" s="23">
        <f t="shared" si="2"/>
      </c>
      <c r="C165" s="7"/>
      <c r="D165" s="24"/>
      <c r="E165" s="7"/>
      <c r="F165" s="7"/>
      <c r="G165" s="20" t="s">
        <v>87</v>
      </c>
      <c r="H165" s="10">
        <v>5</v>
      </c>
      <c r="I165" s="10"/>
    </row>
    <row r="166" spans="1:9" ht="13.5">
      <c r="A166" s="5"/>
      <c r="B166" s="23">
        <f t="shared" si="2"/>
      </c>
      <c r="C166" s="7"/>
      <c r="D166" s="24"/>
      <c r="E166" s="7"/>
      <c r="F166" s="7"/>
      <c r="G166" s="20" t="s">
        <v>217</v>
      </c>
      <c r="H166" s="10">
        <v>11</v>
      </c>
      <c r="I166" s="10"/>
    </row>
    <row r="167" spans="1:9" ht="13.5">
      <c r="A167" s="5"/>
      <c r="B167" s="23">
        <f t="shared" si="2"/>
      </c>
      <c r="C167" s="7"/>
      <c r="D167" s="24"/>
      <c r="E167" s="7"/>
      <c r="F167" s="7"/>
      <c r="G167" s="20" t="s">
        <v>222</v>
      </c>
      <c r="H167" s="10">
        <v>25</v>
      </c>
      <c r="I167" s="10"/>
    </row>
    <row r="168" spans="1:9" ht="13.5">
      <c r="A168" s="5"/>
      <c r="B168" s="23">
        <f t="shared" si="2"/>
      </c>
      <c r="C168" s="7"/>
      <c r="D168" s="24"/>
      <c r="E168" s="7"/>
      <c r="F168" s="7"/>
      <c r="G168" s="20" t="s">
        <v>100</v>
      </c>
      <c r="H168" s="10">
        <v>10</v>
      </c>
      <c r="I168" s="10"/>
    </row>
    <row r="169" spans="1:9" ht="13.5">
      <c r="A169" s="5"/>
      <c r="B169" s="23">
        <f t="shared" si="2"/>
      </c>
      <c r="C169" s="7"/>
      <c r="D169" s="24"/>
      <c r="E169" s="7"/>
      <c r="F169" s="7"/>
      <c r="G169" s="20" t="s">
        <v>228</v>
      </c>
      <c r="H169" s="10">
        <v>1</v>
      </c>
      <c r="I169" s="10"/>
    </row>
    <row r="170" spans="1:9" ht="13.5">
      <c r="A170" s="5"/>
      <c r="B170" s="23">
        <f t="shared" si="2"/>
      </c>
      <c r="C170" s="7"/>
      <c r="D170" s="24"/>
      <c r="E170" s="7"/>
      <c r="F170" s="7"/>
      <c r="G170" s="20" t="s">
        <v>30</v>
      </c>
      <c r="H170" s="10">
        <v>7</v>
      </c>
      <c r="I170" s="10"/>
    </row>
    <row r="171" spans="1:9" ht="13.5">
      <c r="A171" s="5"/>
      <c r="B171" s="23">
        <f t="shared" si="2"/>
      </c>
      <c r="C171" s="7"/>
      <c r="D171" s="24"/>
      <c r="E171" s="7"/>
      <c r="F171" s="7"/>
      <c r="G171" s="20" t="s">
        <v>21</v>
      </c>
      <c r="H171" s="10">
        <v>3</v>
      </c>
      <c r="I171" s="10"/>
    </row>
    <row r="172" spans="1:9" ht="13.5">
      <c r="A172" s="5"/>
      <c r="B172" s="23">
        <f t="shared" si="2"/>
      </c>
      <c r="C172" s="7"/>
      <c r="D172" s="24"/>
      <c r="E172" s="7"/>
      <c r="F172" s="7"/>
      <c r="G172" s="20" t="s">
        <v>41</v>
      </c>
      <c r="H172" s="10">
        <v>1</v>
      </c>
      <c r="I172" s="10"/>
    </row>
    <row r="173" spans="1:9" ht="13.5">
      <c r="A173" s="5"/>
      <c r="B173" s="23">
        <f t="shared" si="2"/>
      </c>
      <c r="C173" s="7"/>
      <c r="D173" s="24"/>
      <c r="E173" s="7"/>
      <c r="F173" s="7"/>
      <c r="G173" s="20" t="s">
        <v>114</v>
      </c>
      <c r="H173" s="10">
        <v>1</v>
      </c>
      <c r="I173" s="10"/>
    </row>
    <row r="174" spans="1:9" ht="13.5">
      <c r="A174" s="5"/>
      <c r="B174" s="23">
        <f t="shared" si="2"/>
      </c>
      <c r="C174" s="7"/>
      <c r="D174" s="24"/>
      <c r="E174" s="7"/>
      <c r="F174" s="7"/>
      <c r="G174" s="20" t="s">
        <v>29</v>
      </c>
      <c r="H174" s="10">
        <v>4</v>
      </c>
      <c r="I174" s="10"/>
    </row>
    <row r="175" spans="1:9" ht="13.5">
      <c r="A175" s="5"/>
      <c r="B175" s="23">
        <f t="shared" si="2"/>
      </c>
      <c r="C175" s="7"/>
      <c r="D175" s="24"/>
      <c r="E175" s="7"/>
      <c r="F175" s="7"/>
      <c r="G175" s="20" t="s">
        <v>86</v>
      </c>
      <c r="H175" s="10">
        <v>1</v>
      </c>
      <c r="I175" s="10"/>
    </row>
    <row r="176" spans="1:9" ht="13.5">
      <c r="A176" s="5"/>
      <c r="B176" s="23">
        <f t="shared" si="2"/>
      </c>
      <c r="C176" s="7"/>
      <c r="D176" s="24"/>
      <c r="E176" s="7"/>
      <c r="F176" s="7"/>
      <c r="G176" s="20" t="s">
        <v>121</v>
      </c>
      <c r="H176" s="10">
        <v>8</v>
      </c>
      <c r="I176" s="10"/>
    </row>
    <row r="177" spans="1:9" ht="13.5">
      <c r="A177" s="5">
        <v>44521</v>
      </c>
      <c r="B177" s="23">
        <f t="shared" si="2"/>
        <v>1</v>
      </c>
      <c r="C177" s="20" t="s">
        <v>11</v>
      </c>
      <c r="D177" s="24">
        <v>19</v>
      </c>
      <c r="E177" s="20" t="s">
        <v>42</v>
      </c>
      <c r="F177" s="20" t="s">
        <v>13</v>
      </c>
      <c r="G177" s="20" t="s">
        <v>14</v>
      </c>
      <c r="H177" s="10">
        <v>1</v>
      </c>
      <c r="I177" s="22" t="s">
        <v>19</v>
      </c>
    </row>
    <row r="178" spans="1:9" ht="13.5">
      <c r="A178" s="5"/>
      <c r="B178" s="23">
        <f t="shared" si="2"/>
      </c>
      <c r="C178" s="7"/>
      <c r="D178" s="24"/>
      <c r="E178" s="7"/>
      <c r="F178" s="7"/>
      <c r="G178" s="20" t="s">
        <v>45</v>
      </c>
      <c r="H178" s="10">
        <v>1</v>
      </c>
      <c r="I178" s="22" t="s">
        <v>98</v>
      </c>
    </row>
    <row r="179" spans="1:9" ht="13.5">
      <c r="A179" s="5"/>
      <c r="B179" s="23">
        <f t="shared" si="2"/>
      </c>
      <c r="C179" s="7"/>
      <c r="D179" s="24"/>
      <c r="E179" s="7"/>
      <c r="F179" s="7"/>
      <c r="G179" s="20" t="s">
        <v>108</v>
      </c>
      <c r="H179" s="10">
        <v>1</v>
      </c>
      <c r="I179" s="22" t="s">
        <v>17</v>
      </c>
    </row>
    <row r="180" spans="1:9" ht="13.5">
      <c r="A180" s="5"/>
      <c r="B180" s="23">
        <f t="shared" si="2"/>
      </c>
      <c r="C180" s="7"/>
      <c r="D180" s="24"/>
      <c r="E180" s="7"/>
      <c r="F180" s="7"/>
      <c r="G180" s="20" t="s">
        <v>86</v>
      </c>
      <c r="H180" s="10">
        <v>5</v>
      </c>
      <c r="I180" s="10"/>
    </row>
    <row r="181" spans="1:9" ht="13.5">
      <c r="A181" s="5"/>
      <c r="B181" s="23">
        <f t="shared" si="2"/>
      </c>
      <c r="C181" s="7"/>
      <c r="D181" s="24"/>
      <c r="E181" s="7"/>
      <c r="F181" s="7"/>
      <c r="G181" s="20" t="s">
        <v>21</v>
      </c>
      <c r="H181" s="10">
        <v>10</v>
      </c>
      <c r="I181" s="10"/>
    </row>
    <row r="182" spans="1:9" ht="13.5">
      <c r="A182" s="5"/>
      <c r="B182" s="23">
        <f t="shared" si="2"/>
      </c>
      <c r="C182" s="7"/>
      <c r="D182" s="24"/>
      <c r="E182" s="7"/>
      <c r="F182" s="7"/>
      <c r="G182" s="20" t="s">
        <v>30</v>
      </c>
      <c r="H182" s="10">
        <v>10</v>
      </c>
      <c r="I182" s="10"/>
    </row>
    <row r="183" spans="1:9" ht="13.5">
      <c r="A183" s="5"/>
      <c r="B183" s="23">
        <f t="shared" si="2"/>
      </c>
      <c r="C183" s="7"/>
      <c r="D183" s="24"/>
      <c r="E183" s="7"/>
      <c r="F183" s="7"/>
      <c r="G183" s="20" t="s">
        <v>121</v>
      </c>
      <c r="H183" s="10">
        <v>10</v>
      </c>
      <c r="I183" s="10"/>
    </row>
    <row r="184" spans="1:9" ht="13.5">
      <c r="A184" s="5"/>
      <c r="B184" s="23">
        <f t="shared" si="2"/>
      </c>
      <c r="C184" s="7"/>
      <c r="D184" s="24"/>
      <c r="E184" s="7"/>
      <c r="F184" s="7"/>
      <c r="G184" s="20" t="s">
        <v>222</v>
      </c>
      <c r="H184" s="10">
        <v>12</v>
      </c>
      <c r="I184" s="10"/>
    </row>
    <row r="185" spans="1:9" ht="13.5">
      <c r="A185" s="5"/>
      <c r="B185" s="23">
        <f t="shared" si="2"/>
      </c>
      <c r="C185" s="7"/>
      <c r="D185" s="24"/>
      <c r="E185" s="7"/>
      <c r="F185" s="7"/>
      <c r="G185" s="20" t="s">
        <v>217</v>
      </c>
      <c r="H185" s="10">
        <v>15</v>
      </c>
      <c r="I185" s="10"/>
    </row>
    <row r="186" spans="1:9" ht="13.5">
      <c r="A186" s="5"/>
      <c r="B186" s="23">
        <f t="shared" si="2"/>
      </c>
      <c r="C186" s="7"/>
      <c r="D186" s="24"/>
      <c r="E186" s="7"/>
      <c r="F186" s="7"/>
      <c r="G186" s="20" t="s">
        <v>41</v>
      </c>
      <c r="H186" s="10">
        <v>1</v>
      </c>
      <c r="I186" s="10"/>
    </row>
    <row r="187" spans="1:9" ht="13.5">
      <c r="A187" s="5">
        <v>44522</v>
      </c>
      <c r="B187" s="23">
        <f t="shared" si="2"/>
        <v>2</v>
      </c>
      <c r="C187" s="20" t="s">
        <v>32</v>
      </c>
      <c r="D187" s="24">
        <v>19</v>
      </c>
      <c r="E187" s="20" t="s">
        <v>12</v>
      </c>
      <c r="F187" s="20" t="s">
        <v>13</v>
      </c>
      <c r="G187" s="20" t="s">
        <v>121</v>
      </c>
      <c r="H187" s="10">
        <v>5</v>
      </c>
      <c r="I187" s="10"/>
    </row>
    <row r="188" spans="1:9" ht="13.5">
      <c r="A188" s="5"/>
      <c r="B188" s="23">
        <f t="shared" si="2"/>
      </c>
      <c r="C188" s="7"/>
      <c r="D188" s="24"/>
      <c r="E188" s="7"/>
      <c r="F188" s="7"/>
      <c r="G188" s="20" t="s">
        <v>87</v>
      </c>
      <c r="H188" s="10">
        <v>1</v>
      </c>
      <c r="I188" s="10"/>
    </row>
    <row r="189" spans="1:9" ht="13.5">
      <c r="A189" s="5"/>
      <c r="B189" s="23">
        <f t="shared" si="2"/>
      </c>
      <c r="C189" s="7"/>
      <c r="D189" s="24"/>
      <c r="E189" s="7"/>
      <c r="F189" s="7"/>
      <c r="G189" s="20" t="s">
        <v>21</v>
      </c>
      <c r="H189" s="10">
        <v>2</v>
      </c>
      <c r="I189" s="10"/>
    </row>
    <row r="190" spans="1:9" ht="13.5">
      <c r="A190" s="5">
        <v>44523</v>
      </c>
      <c r="B190" s="23">
        <f t="shared" si="2"/>
        <v>3</v>
      </c>
      <c r="C190" s="20" t="s">
        <v>32</v>
      </c>
      <c r="D190" s="24">
        <v>19</v>
      </c>
      <c r="E190" s="20" t="s">
        <v>68</v>
      </c>
      <c r="F190" s="20" t="s">
        <v>49</v>
      </c>
      <c r="G190" s="20" t="s">
        <v>14</v>
      </c>
      <c r="H190" s="10">
        <v>1</v>
      </c>
      <c r="I190" s="22" t="s">
        <v>136</v>
      </c>
    </row>
    <row r="191" spans="1:9" ht="13.5">
      <c r="A191" s="5"/>
      <c r="B191" s="23">
        <f t="shared" si="2"/>
      </c>
      <c r="C191" s="7"/>
      <c r="D191" s="24"/>
      <c r="E191" s="7"/>
      <c r="F191" s="7"/>
      <c r="G191" s="20" t="s">
        <v>222</v>
      </c>
      <c r="H191" s="10">
        <v>13</v>
      </c>
      <c r="I191" s="10"/>
    </row>
    <row r="192" spans="1:9" ht="13.5">
      <c r="A192" s="5"/>
      <c r="B192" s="23">
        <f t="shared" si="2"/>
      </c>
      <c r="C192" s="7"/>
      <c r="D192" s="24"/>
      <c r="E192" s="7"/>
      <c r="F192" s="7"/>
      <c r="G192" s="20" t="s">
        <v>86</v>
      </c>
      <c r="H192" s="10">
        <v>1</v>
      </c>
      <c r="I192" s="22" t="s">
        <v>207</v>
      </c>
    </row>
    <row r="193" spans="1:9" ht="13.5">
      <c r="A193" s="5"/>
      <c r="B193" s="23">
        <f t="shared" si="2"/>
      </c>
      <c r="C193" s="7"/>
      <c r="D193" s="24"/>
      <c r="E193" s="7"/>
      <c r="F193" s="7"/>
      <c r="G193" s="20" t="s">
        <v>217</v>
      </c>
      <c r="H193" s="10">
        <v>17</v>
      </c>
      <c r="I193" s="22" t="s">
        <v>254</v>
      </c>
    </row>
    <row r="194" spans="1:9" ht="13.5">
      <c r="A194" s="5"/>
      <c r="B194" s="23">
        <f t="shared" si="2"/>
      </c>
      <c r="C194" s="7"/>
      <c r="D194" s="24"/>
      <c r="E194" s="7"/>
      <c r="F194" s="7"/>
      <c r="G194" s="20" t="s">
        <v>24</v>
      </c>
      <c r="H194" s="10">
        <v>45</v>
      </c>
      <c r="I194" s="10"/>
    </row>
    <row r="195" spans="1:9" ht="13.5">
      <c r="A195" s="5"/>
      <c r="B195" s="23">
        <f t="shared" si="2"/>
      </c>
      <c r="C195" s="7"/>
      <c r="D195" s="24"/>
      <c r="E195" s="7"/>
      <c r="F195" s="7"/>
      <c r="G195" s="20" t="s">
        <v>255</v>
      </c>
      <c r="H195" s="10">
        <v>1</v>
      </c>
      <c r="I195" s="10"/>
    </row>
    <row r="196" spans="1:9" ht="13.5">
      <c r="A196" s="5"/>
      <c r="B196" s="23">
        <f t="shared" si="2"/>
      </c>
      <c r="C196" s="7"/>
      <c r="D196" s="24"/>
      <c r="E196" s="7"/>
      <c r="F196" s="7"/>
      <c r="G196" s="20" t="s">
        <v>87</v>
      </c>
      <c r="H196" s="10">
        <v>1</v>
      </c>
      <c r="I196" s="10"/>
    </row>
    <row r="197" spans="1:9" ht="13.5">
      <c r="A197" s="5"/>
      <c r="B197" s="23">
        <f t="shared" si="2"/>
      </c>
      <c r="C197" s="7"/>
      <c r="D197" s="24"/>
      <c r="E197" s="7"/>
      <c r="F197" s="7"/>
      <c r="G197" s="20" t="s">
        <v>256</v>
      </c>
      <c r="H197" s="10">
        <v>1</v>
      </c>
      <c r="I197" s="10"/>
    </row>
    <row r="198" spans="1:9" ht="13.5">
      <c r="A198" s="5">
        <v>44525</v>
      </c>
      <c r="B198" s="23">
        <f t="shared" si="2"/>
        <v>5</v>
      </c>
      <c r="C198" s="20" t="s">
        <v>32</v>
      </c>
      <c r="D198" s="24">
        <v>18</v>
      </c>
      <c r="E198" s="20" t="s">
        <v>33</v>
      </c>
      <c r="F198" s="20" t="s">
        <v>62</v>
      </c>
      <c r="G198" s="20" t="s">
        <v>14</v>
      </c>
      <c r="H198" s="10">
        <v>2</v>
      </c>
      <c r="I198" s="22" t="s">
        <v>257</v>
      </c>
    </row>
    <row r="199" spans="1:9" ht="13.5">
      <c r="A199" s="5"/>
      <c r="B199" s="23">
        <f t="shared" si="2"/>
      </c>
      <c r="C199" s="7"/>
      <c r="D199" s="24"/>
      <c r="E199" s="7"/>
      <c r="F199" s="7"/>
      <c r="G199" s="20" t="s">
        <v>71</v>
      </c>
      <c r="H199" s="10">
        <v>1</v>
      </c>
      <c r="I199" s="22" t="s">
        <v>56</v>
      </c>
    </row>
    <row r="200" spans="1:9" ht="13.5">
      <c r="A200" s="5"/>
      <c r="B200" s="23">
        <f t="shared" si="2"/>
      </c>
      <c r="C200" s="7"/>
      <c r="D200" s="24"/>
      <c r="E200" s="7"/>
      <c r="F200" s="7"/>
      <c r="G200" s="20" t="s">
        <v>121</v>
      </c>
      <c r="H200" s="10">
        <v>7</v>
      </c>
      <c r="I200" s="10"/>
    </row>
    <row r="201" spans="1:9" ht="13.5">
      <c r="A201" s="5"/>
      <c r="B201" s="23">
        <f t="shared" si="2"/>
      </c>
      <c r="C201" s="7"/>
      <c r="D201" s="24"/>
      <c r="E201" s="7"/>
      <c r="F201" s="7"/>
      <c r="G201" s="20" t="s">
        <v>228</v>
      </c>
      <c r="H201" s="10">
        <v>1</v>
      </c>
      <c r="I201" s="10"/>
    </row>
    <row r="202" spans="1:9" ht="13.5">
      <c r="A202" s="5"/>
      <c r="B202" s="23">
        <f t="shared" si="2"/>
      </c>
      <c r="C202" s="7"/>
      <c r="D202" s="24"/>
      <c r="E202" s="7"/>
      <c r="F202" s="7"/>
      <c r="G202" s="20" t="s">
        <v>24</v>
      </c>
      <c r="H202" s="10">
        <v>4</v>
      </c>
      <c r="I202" s="10"/>
    </row>
    <row r="203" spans="1:9" ht="13.5">
      <c r="A203" s="5"/>
      <c r="B203" s="23">
        <f t="shared" si="2"/>
      </c>
      <c r="C203" s="7"/>
      <c r="D203" s="24"/>
      <c r="E203" s="7"/>
      <c r="F203" s="7"/>
      <c r="G203" s="20" t="s">
        <v>222</v>
      </c>
      <c r="H203" s="10">
        <v>31</v>
      </c>
      <c r="I203" s="10"/>
    </row>
    <row r="204" spans="1:9" ht="13.5">
      <c r="A204" s="5"/>
      <c r="B204" s="23">
        <f t="shared" si="2"/>
      </c>
      <c r="C204" s="7"/>
      <c r="D204" s="24"/>
      <c r="E204" s="7"/>
      <c r="F204" s="7"/>
      <c r="G204" s="20" t="s">
        <v>217</v>
      </c>
      <c r="H204" s="10">
        <v>4</v>
      </c>
      <c r="I204" s="10"/>
    </row>
    <row r="205" spans="1:9" ht="13.5">
      <c r="A205" s="5"/>
      <c r="B205" s="23">
        <f t="shared" si="2"/>
      </c>
      <c r="C205" s="7"/>
      <c r="D205" s="24"/>
      <c r="E205" s="7"/>
      <c r="F205" s="7"/>
      <c r="G205" s="20" t="s">
        <v>86</v>
      </c>
      <c r="H205" s="10">
        <v>1</v>
      </c>
      <c r="I205" s="10"/>
    </row>
    <row r="206" spans="1:9" ht="13.5">
      <c r="A206" s="5"/>
      <c r="B206" s="23">
        <f t="shared" si="2"/>
      </c>
      <c r="C206" s="7"/>
      <c r="D206" s="24"/>
      <c r="E206" s="7"/>
      <c r="F206" s="7"/>
      <c r="G206" s="20" t="s">
        <v>30</v>
      </c>
      <c r="H206" s="10">
        <v>6</v>
      </c>
      <c r="I206" s="10"/>
    </row>
    <row r="207" spans="1:9" ht="13.5">
      <c r="A207" s="5"/>
      <c r="B207" s="23">
        <f t="shared" si="2"/>
      </c>
      <c r="C207" s="7"/>
      <c r="D207" s="24"/>
      <c r="E207" s="7"/>
      <c r="F207" s="7"/>
      <c r="G207" s="20" t="s">
        <v>21</v>
      </c>
      <c r="H207" s="10">
        <v>3</v>
      </c>
      <c r="I207" s="10"/>
    </row>
    <row r="208" spans="1:9" ht="13.5">
      <c r="A208" s="5"/>
      <c r="B208" s="23">
        <f t="shared" si="2"/>
      </c>
      <c r="C208" s="7"/>
      <c r="D208" s="24"/>
      <c r="E208" s="7"/>
      <c r="F208" s="7"/>
      <c r="G208" s="20" t="s">
        <v>114</v>
      </c>
      <c r="H208" s="10">
        <v>2</v>
      </c>
      <c r="I208" s="10"/>
    </row>
    <row r="209" spans="1:9" ht="13.5">
      <c r="A209" s="5"/>
      <c r="B209" s="23">
        <f t="shared" si="2"/>
      </c>
      <c r="C209" s="7"/>
      <c r="D209" s="24"/>
      <c r="E209" s="7"/>
      <c r="F209" s="7"/>
      <c r="G209" s="20" t="s">
        <v>84</v>
      </c>
      <c r="H209" s="10">
        <v>15</v>
      </c>
      <c r="I209" s="10"/>
    </row>
    <row r="210" spans="1:9" ht="13.5">
      <c r="A210" s="5">
        <v>44526</v>
      </c>
      <c r="B210" s="23">
        <f t="shared" si="2"/>
        <v>6</v>
      </c>
      <c r="C210" s="20" t="s">
        <v>11</v>
      </c>
      <c r="D210" s="24">
        <v>19</v>
      </c>
      <c r="E210" s="20" t="s">
        <v>42</v>
      </c>
      <c r="F210" s="20" t="s">
        <v>50</v>
      </c>
      <c r="G210" s="20" t="s">
        <v>45</v>
      </c>
      <c r="H210" s="10">
        <v>1</v>
      </c>
      <c r="I210" s="22" t="s">
        <v>58</v>
      </c>
    </row>
    <row r="211" spans="1:9" ht="13.5">
      <c r="A211" s="5"/>
      <c r="B211" s="23">
        <f t="shared" si="2"/>
      </c>
      <c r="C211" s="7"/>
      <c r="D211" s="24"/>
      <c r="E211" s="7"/>
      <c r="F211" s="7"/>
      <c r="G211" s="20" t="s">
        <v>93</v>
      </c>
      <c r="H211" s="10">
        <v>1</v>
      </c>
      <c r="I211" s="22" t="s">
        <v>17</v>
      </c>
    </row>
    <row r="212" spans="1:9" ht="13.5">
      <c r="A212" s="5"/>
      <c r="B212" s="23">
        <f t="shared" si="2"/>
      </c>
      <c r="C212" s="7"/>
      <c r="D212" s="24"/>
      <c r="E212" s="7"/>
      <c r="F212" s="7"/>
      <c r="G212" s="20" t="s">
        <v>27</v>
      </c>
      <c r="H212" s="10">
        <v>1</v>
      </c>
      <c r="I212" s="22" t="s">
        <v>17</v>
      </c>
    </row>
    <row r="213" spans="1:9" ht="13.5">
      <c r="A213" s="5"/>
      <c r="B213" s="23">
        <f t="shared" si="2"/>
      </c>
      <c r="C213" s="7"/>
      <c r="D213" s="24"/>
      <c r="E213" s="7"/>
      <c r="F213" s="7"/>
      <c r="G213" s="20" t="s">
        <v>86</v>
      </c>
      <c r="H213" s="10">
        <v>3</v>
      </c>
      <c r="I213" s="10"/>
    </row>
    <row r="214" spans="1:9" ht="13.5">
      <c r="A214" s="5"/>
      <c r="B214" s="23">
        <f t="shared" si="2"/>
      </c>
      <c r="C214" s="7"/>
      <c r="D214" s="24"/>
      <c r="E214" s="7"/>
      <c r="F214" s="7"/>
      <c r="G214" s="20" t="s">
        <v>21</v>
      </c>
      <c r="H214" s="10">
        <v>3</v>
      </c>
      <c r="I214" s="10"/>
    </row>
    <row r="215" spans="1:9" ht="13.5">
      <c r="A215" s="5"/>
      <c r="B215" s="23">
        <f t="shared" si="2"/>
      </c>
      <c r="C215" s="7"/>
      <c r="D215" s="24"/>
      <c r="E215" s="7"/>
      <c r="F215" s="7"/>
      <c r="G215" s="20" t="s">
        <v>30</v>
      </c>
      <c r="H215" s="10">
        <v>10</v>
      </c>
      <c r="I215" s="10"/>
    </row>
    <row r="216" spans="1:9" ht="13.5">
      <c r="A216" s="5"/>
      <c r="B216" s="23">
        <f t="shared" si="2"/>
      </c>
      <c r="C216" s="7"/>
      <c r="D216" s="24"/>
      <c r="E216" s="7"/>
      <c r="F216" s="7"/>
      <c r="G216" s="20" t="s">
        <v>36</v>
      </c>
      <c r="H216" s="10">
        <v>5</v>
      </c>
      <c r="I216" s="10"/>
    </row>
    <row r="217" spans="1:9" ht="13.5">
      <c r="A217" s="5"/>
      <c r="B217" s="23">
        <f t="shared" si="2"/>
      </c>
      <c r="C217" s="7"/>
      <c r="D217" s="24"/>
      <c r="E217" s="7"/>
      <c r="F217" s="7"/>
      <c r="G217" s="20" t="s">
        <v>120</v>
      </c>
      <c r="H217" s="10">
        <v>1</v>
      </c>
      <c r="I217" s="10"/>
    </row>
    <row r="218" spans="1:9" ht="13.5">
      <c r="A218" s="5"/>
      <c r="B218" s="23">
        <f t="shared" si="2"/>
      </c>
      <c r="C218" s="7"/>
      <c r="D218" s="24"/>
      <c r="E218" s="7"/>
      <c r="F218" s="7"/>
      <c r="G218" s="20" t="s">
        <v>222</v>
      </c>
      <c r="H218" s="10">
        <v>10</v>
      </c>
      <c r="I218" s="10"/>
    </row>
    <row r="219" spans="1:9" ht="13.5">
      <c r="A219" s="5"/>
      <c r="B219" s="23">
        <f t="shared" si="2"/>
      </c>
      <c r="C219" s="7"/>
      <c r="D219" s="24"/>
      <c r="E219" s="7"/>
      <c r="F219" s="7"/>
      <c r="G219" s="20" t="s">
        <v>217</v>
      </c>
      <c r="H219" s="10">
        <v>5</v>
      </c>
      <c r="I219" s="10"/>
    </row>
    <row r="220" spans="1:9" ht="13.5">
      <c r="A220" s="5">
        <v>44527</v>
      </c>
      <c r="B220" s="23">
        <f t="shared" si="2"/>
        <v>7</v>
      </c>
      <c r="C220" s="20" t="s">
        <v>32</v>
      </c>
      <c r="D220" s="24">
        <v>18</v>
      </c>
      <c r="E220" s="20" t="s">
        <v>48</v>
      </c>
      <c r="F220" s="20" t="s">
        <v>34</v>
      </c>
      <c r="G220" s="20" t="s">
        <v>14</v>
      </c>
      <c r="H220" s="10">
        <v>1</v>
      </c>
      <c r="I220" s="22" t="s">
        <v>112</v>
      </c>
    </row>
    <row r="221" spans="1:9" ht="13.5">
      <c r="A221" s="5"/>
      <c r="B221" s="23">
        <f t="shared" si="2"/>
      </c>
      <c r="C221" s="7"/>
      <c r="D221" s="24"/>
      <c r="E221" s="7"/>
      <c r="F221" s="7"/>
      <c r="G221" s="20" t="s">
        <v>45</v>
      </c>
      <c r="H221" s="10">
        <v>1</v>
      </c>
      <c r="I221" s="22" t="s">
        <v>58</v>
      </c>
    </row>
    <row r="222" spans="1:9" ht="13.5">
      <c r="A222" s="5"/>
      <c r="B222" s="23">
        <f t="shared" si="2"/>
      </c>
      <c r="C222" s="7"/>
      <c r="D222" s="24"/>
      <c r="E222" s="7"/>
      <c r="F222" s="7"/>
      <c r="G222" s="20" t="s">
        <v>217</v>
      </c>
      <c r="H222" s="10">
        <v>4</v>
      </c>
      <c r="I222" s="10"/>
    </row>
    <row r="223" spans="1:9" ht="13.5">
      <c r="A223" s="5"/>
      <c r="B223" s="23">
        <f t="shared" si="2"/>
      </c>
      <c r="C223" s="7"/>
      <c r="D223" s="24"/>
      <c r="E223" s="7"/>
      <c r="F223" s="7"/>
      <c r="G223" s="20" t="s">
        <v>30</v>
      </c>
      <c r="H223" s="10">
        <v>2</v>
      </c>
      <c r="I223" s="10"/>
    </row>
    <row r="224" spans="1:9" ht="13.5">
      <c r="A224" s="5"/>
      <c r="B224" s="23">
        <f t="shared" si="2"/>
      </c>
      <c r="C224" s="7"/>
      <c r="D224" s="24"/>
      <c r="E224" s="7"/>
      <c r="F224" s="7"/>
      <c r="G224" s="20" t="s">
        <v>120</v>
      </c>
      <c r="H224" s="10">
        <v>1</v>
      </c>
      <c r="I224" s="10"/>
    </row>
    <row r="225" spans="1:9" ht="13.5">
      <c r="A225" s="5"/>
      <c r="B225" s="23">
        <f t="shared" si="2"/>
      </c>
      <c r="C225" s="7"/>
      <c r="D225" s="24"/>
      <c r="E225" s="7"/>
      <c r="F225" s="7"/>
      <c r="G225" s="20" t="s">
        <v>222</v>
      </c>
      <c r="H225" s="10">
        <v>21</v>
      </c>
      <c r="I225" s="10"/>
    </row>
    <row r="226" spans="1:9" ht="13.5">
      <c r="A226" s="5"/>
      <c r="B226" s="23">
        <f t="shared" si="2"/>
      </c>
      <c r="C226" s="7"/>
      <c r="D226" s="24"/>
      <c r="E226" s="7"/>
      <c r="F226" s="7"/>
      <c r="G226" s="20" t="s">
        <v>87</v>
      </c>
      <c r="H226" s="10">
        <v>1</v>
      </c>
      <c r="I226" s="10"/>
    </row>
    <row r="227" spans="1:9" ht="13.5">
      <c r="A227" s="5"/>
      <c r="B227" s="23">
        <f t="shared" si="2"/>
      </c>
      <c r="C227" s="7"/>
      <c r="D227" s="24"/>
      <c r="E227" s="7"/>
      <c r="F227" s="7"/>
      <c r="G227" s="20" t="s">
        <v>21</v>
      </c>
      <c r="H227" s="10">
        <v>3</v>
      </c>
      <c r="I227" s="10"/>
    </row>
    <row r="228" spans="1:9" ht="13.5">
      <c r="A228" s="5"/>
      <c r="B228" s="23">
        <f t="shared" si="2"/>
      </c>
      <c r="C228" s="7"/>
      <c r="D228" s="24"/>
      <c r="E228" s="7"/>
      <c r="F228" s="7"/>
      <c r="G228" s="20" t="s">
        <v>121</v>
      </c>
      <c r="H228" s="10">
        <v>4</v>
      </c>
      <c r="I228" s="10"/>
    </row>
    <row r="229" spans="1:9" ht="13.5">
      <c r="A229" s="5"/>
      <c r="B229" s="23">
        <f t="shared" si="2"/>
      </c>
      <c r="C229" s="7"/>
      <c r="D229" s="24"/>
      <c r="E229" s="7"/>
      <c r="F229" s="7"/>
      <c r="G229" s="20" t="s">
        <v>29</v>
      </c>
      <c r="H229" s="10">
        <v>2</v>
      </c>
      <c r="I229" s="10"/>
    </row>
    <row r="230" spans="1:9" ht="13.5">
      <c r="A230" s="5"/>
      <c r="B230" s="23">
        <f t="shared" si="2"/>
      </c>
      <c r="C230" s="7"/>
      <c r="D230" s="24"/>
      <c r="E230" s="7"/>
      <c r="F230" s="7"/>
      <c r="G230" s="20" t="s">
        <v>86</v>
      </c>
      <c r="H230" s="10">
        <v>1</v>
      </c>
      <c r="I230" s="10"/>
    </row>
    <row r="231" spans="1:9" ht="13.5">
      <c r="A231" s="5">
        <v>44528</v>
      </c>
      <c r="B231" s="23">
        <f t="shared" si="2"/>
        <v>1</v>
      </c>
      <c r="C231" s="20" t="s">
        <v>11</v>
      </c>
      <c r="D231" s="24">
        <v>18</v>
      </c>
      <c r="E231" s="20" t="s">
        <v>48</v>
      </c>
      <c r="F231" s="20" t="s">
        <v>62</v>
      </c>
      <c r="G231" s="20" t="s">
        <v>27</v>
      </c>
      <c r="H231" s="10">
        <v>1</v>
      </c>
      <c r="I231" s="22" t="s">
        <v>17</v>
      </c>
    </row>
    <row r="232" spans="1:9" ht="13.5">
      <c r="A232" s="5"/>
      <c r="B232" s="23">
        <f t="shared" si="2"/>
      </c>
      <c r="C232" s="7"/>
      <c r="D232" s="24"/>
      <c r="E232" s="7"/>
      <c r="F232" s="7"/>
      <c r="G232" s="20" t="s">
        <v>22</v>
      </c>
      <c r="H232" s="10">
        <v>1</v>
      </c>
      <c r="I232" s="10"/>
    </row>
    <row r="233" spans="1:9" ht="13.5">
      <c r="A233" s="5"/>
      <c r="B233" s="23">
        <f t="shared" si="2"/>
      </c>
      <c r="C233" s="7"/>
      <c r="D233" s="24"/>
      <c r="E233" s="7"/>
      <c r="F233" s="7"/>
      <c r="G233" s="20" t="s">
        <v>121</v>
      </c>
      <c r="H233" s="10">
        <v>4</v>
      </c>
      <c r="I233" s="10"/>
    </row>
    <row r="234" spans="1:9" ht="13.5">
      <c r="A234" s="5"/>
      <c r="B234" s="23">
        <f t="shared" si="2"/>
      </c>
      <c r="C234" s="7"/>
      <c r="D234" s="24"/>
      <c r="E234" s="7"/>
      <c r="F234" s="7"/>
      <c r="G234" s="20" t="s">
        <v>120</v>
      </c>
      <c r="H234" s="10">
        <v>1</v>
      </c>
      <c r="I234" s="10"/>
    </row>
    <row r="235" spans="1:9" ht="13.5">
      <c r="A235" s="5"/>
      <c r="B235" s="23">
        <f t="shared" si="2"/>
      </c>
      <c r="C235" s="7"/>
      <c r="D235" s="24"/>
      <c r="E235" s="7"/>
      <c r="F235" s="7"/>
      <c r="G235" s="20" t="s">
        <v>222</v>
      </c>
      <c r="H235" s="10">
        <v>30</v>
      </c>
      <c r="I235" s="10"/>
    </row>
    <row r="236" spans="1:9" ht="13.5">
      <c r="A236" s="5"/>
      <c r="B236" s="23">
        <f t="shared" si="2"/>
      </c>
      <c r="C236" s="7"/>
      <c r="D236" s="24"/>
      <c r="E236" s="7"/>
      <c r="F236" s="7"/>
      <c r="G236" s="20" t="s">
        <v>217</v>
      </c>
      <c r="H236" s="10">
        <v>15</v>
      </c>
      <c r="I236" s="10"/>
    </row>
    <row r="237" spans="1:9" ht="13.5">
      <c r="A237" s="5"/>
      <c r="B237" s="23">
        <f t="shared" si="2"/>
      </c>
      <c r="C237" s="7"/>
      <c r="D237" s="24"/>
      <c r="E237" s="7"/>
      <c r="F237" s="7"/>
      <c r="G237" s="20" t="s">
        <v>36</v>
      </c>
      <c r="H237" s="10">
        <v>5</v>
      </c>
      <c r="I237" s="10"/>
    </row>
    <row r="238" spans="1:9" ht="13.5">
      <c r="A238" s="5"/>
      <c r="B238" s="23">
        <f t="shared" si="2"/>
      </c>
      <c r="C238" s="7"/>
      <c r="D238" s="24"/>
      <c r="E238" s="7"/>
      <c r="F238" s="7"/>
      <c r="G238" s="20" t="s">
        <v>114</v>
      </c>
      <c r="H238" s="10">
        <v>5</v>
      </c>
      <c r="I238" s="10"/>
    </row>
    <row r="239" spans="1:9" ht="13.5">
      <c r="A239" s="5"/>
      <c r="B239" s="23">
        <f t="shared" si="2"/>
      </c>
      <c r="C239" s="7"/>
      <c r="D239" s="24"/>
      <c r="E239" s="7"/>
      <c r="F239" s="7"/>
      <c r="G239" s="20" t="s">
        <v>21</v>
      </c>
      <c r="H239" s="10">
        <v>4</v>
      </c>
      <c r="I239" s="10"/>
    </row>
    <row r="240" spans="1:9" ht="13.5">
      <c r="A240" s="5"/>
      <c r="B240" s="23">
        <f t="shared" si="2"/>
      </c>
      <c r="C240" s="7"/>
      <c r="D240" s="24"/>
      <c r="E240" s="7"/>
      <c r="F240" s="7"/>
      <c r="G240" s="20" t="s">
        <v>30</v>
      </c>
      <c r="H240" s="10">
        <v>10</v>
      </c>
      <c r="I240" s="10"/>
    </row>
    <row r="241" spans="1:9" ht="13.5">
      <c r="A241" s="5">
        <v>44529</v>
      </c>
      <c r="B241" s="23">
        <f t="shared" si="2"/>
        <v>2</v>
      </c>
      <c r="C241" s="20" t="s">
        <v>11</v>
      </c>
      <c r="D241" s="24">
        <v>18</v>
      </c>
      <c r="E241" s="20" t="s">
        <v>52</v>
      </c>
      <c r="F241" s="20" t="s">
        <v>53</v>
      </c>
      <c r="G241" s="20" t="s">
        <v>21</v>
      </c>
      <c r="H241" s="10">
        <v>3</v>
      </c>
      <c r="I241" s="10"/>
    </row>
    <row r="242" spans="1:9" ht="13.5">
      <c r="A242" s="5"/>
      <c r="B242" s="23">
        <f t="shared" si="2"/>
      </c>
      <c r="C242" s="7"/>
      <c r="D242" s="24"/>
      <c r="E242" s="7"/>
      <c r="F242" s="7"/>
      <c r="G242" s="20" t="s">
        <v>222</v>
      </c>
      <c r="H242" s="10">
        <v>8</v>
      </c>
      <c r="I242" s="10"/>
    </row>
    <row r="243" spans="1:9" ht="13.5">
      <c r="A243" s="5"/>
      <c r="B243" s="23">
        <f t="shared" si="2"/>
      </c>
      <c r="C243" s="7"/>
      <c r="D243" s="24"/>
      <c r="E243" s="7"/>
      <c r="F243" s="7"/>
      <c r="G243" s="20" t="s">
        <v>45</v>
      </c>
      <c r="H243" s="10">
        <v>7</v>
      </c>
      <c r="I243" s="22" t="s">
        <v>258</v>
      </c>
    </row>
    <row r="244" spans="1:9" ht="13.5">
      <c r="A244" s="5"/>
      <c r="B244" s="23">
        <f t="shared" si="2"/>
      </c>
      <c r="C244" s="7"/>
      <c r="D244" s="24"/>
      <c r="E244" s="7"/>
      <c r="F244" s="7"/>
      <c r="G244" s="20" t="s">
        <v>93</v>
      </c>
      <c r="H244" s="10">
        <v>1</v>
      </c>
      <c r="I244" s="22" t="s">
        <v>109</v>
      </c>
    </row>
    <row r="245" spans="1:9" ht="13.5">
      <c r="A245" s="5"/>
      <c r="B245" s="23">
        <f t="shared" si="2"/>
      </c>
      <c r="C245" s="7"/>
      <c r="D245" s="24"/>
      <c r="E245" s="7"/>
      <c r="F245" s="7"/>
      <c r="G245" s="20" t="s">
        <v>217</v>
      </c>
      <c r="H245" s="10">
        <v>2</v>
      </c>
      <c r="I245" s="10"/>
    </row>
    <row r="246" spans="1:9" ht="13.5">
      <c r="A246" s="5"/>
      <c r="B246" s="23">
        <f t="shared" si="2"/>
      </c>
      <c r="C246" s="7"/>
      <c r="D246" s="24"/>
      <c r="E246" s="7"/>
      <c r="F246" s="7"/>
      <c r="G246" s="20" t="s">
        <v>75</v>
      </c>
      <c r="H246" s="10">
        <v>1</v>
      </c>
      <c r="I246" s="22" t="s">
        <v>17</v>
      </c>
    </row>
    <row r="247" spans="1:9" ht="13.5">
      <c r="A247" s="5"/>
      <c r="B247" s="23">
        <f t="shared" si="2"/>
      </c>
      <c r="C247" s="7"/>
      <c r="D247" s="24"/>
      <c r="E247" s="7"/>
      <c r="F247" s="7"/>
      <c r="G247" s="20" t="s">
        <v>30</v>
      </c>
      <c r="H247" s="10">
        <v>11</v>
      </c>
      <c r="I247" s="10"/>
    </row>
    <row r="248" spans="1:9" ht="13.5">
      <c r="A248" s="5"/>
      <c r="B248" s="23">
        <f t="shared" si="2"/>
      </c>
      <c r="C248" s="7"/>
      <c r="D248" s="24"/>
      <c r="E248" s="7"/>
      <c r="F248" s="7"/>
      <c r="G248" s="20" t="s">
        <v>87</v>
      </c>
      <c r="H248" s="10">
        <v>1</v>
      </c>
      <c r="I248" s="10"/>
    </row>
    <row r="249" spans="1:9" ht="13.5">
      <c r="A249" s="5"/>
      <c r="B249" s="23">
        <f t="shared" si="2"/>
      </c>
      <c r="C249" s="7"/>
      <c r="D249" s="24"/>
      <c r="E249" s="7"/>
      <c r="F249" s="7"/>
      <c r="G249" s="20" t="s">
        <v>259</v>
      </c>
      <c r="H249" s="10">
        <v>1</v>
      </c>
      <c r="I249" s="10"/>
    </row>
    <row r="250" spans="1:9" ht="13.5" customHeight="1">
      <c r="A250" s="35" t="s">
        <v>10</v>
      </c>
      <c r="B250" s="36"/>
      <c r="C250" s="36"/>
      <c r="D250" s="36"/>
      <c r="E250" s="36"/>
      <c r="F250" s="36"/>
      <c r="G250" s="36"/>
      <c r="H250" s="36"/>
      <c r="I250" s="37"/>
    </row>
    <row r="251" spans="1:9" ht="13.5">
      <c r="A251" s="38"/>
      <c r="B251" s="39"/>
      <c r="C251" s="39"/>
      <c r="D251" s="39"/>
      <c r="E251" s="39"/>
      <c r="F251" s="39"/>
      <c r="G251" s="39"/>
      <c r="H251" s="39"/>
      <c r="I251" s="40"/>
    </row>
    <row r="252" spans="1:9" ht="13.5">
      <c r="A252" s="38"/>
      <c r="B252" s="39"/>
      <c r="C252" s="39"/>
      <c r="D252" s="39"/>
      <c r="E252" s="39"/>
      <c r="F252" s="39"/>
      <c r="G252" s="39"/>
      <c r="H252" s="39"/>
      <c r="I252" s="40"/>
    </row>
    <row r="253" spans="1:9" ht="13.5">
      <c r="A253" s="38"/>
      <c r="B253" s="39"/>
      <c r="C253" s="39"/>
      <c r="D253" s="39"/>
      <c r="E253" s="39"/>
      <c r="F253" s="39"/>
      <c r="G253" s="39"/>
      <c r="H253" s="39"/>
      <c r="I253" s="40"/>
    </row>
    <row r="254" spans="1:9" ht="13.5">
      <c r="A254" s="38"/>
      <c r="B254" s="39"/>
      <c r="C254" s="39"/>
      <c r="D254" s="39"/>
      <c r="E254" s="39"/>
      <c r="F254" s="39"/>
      <c r="G254" s="39"/>
      <c r="H254" s="39"/>
      <c r="I254" s="40"/>
    </row>
    <row r="255" spans="1:9" ht="13.5">
      <c r="A255" s="38"/>
      <c r="B255" s="39"/>
      <c r="C255" s="39"/>
      <c r="D255" s="39"/>
      <c r="E255" s="39"/>
      <c r="F255" s="39"/>
      <c r="G255" s="39"/>
      <c r="H255" s="39"/>
      <c r="I255" s="40"/>
    </row>
    <row r="256" spans="1:9" ht="13.5">
      <c r="A256" s="41"/>
      <c r="B256" s="42"/>
      <c r="C256" s="42"/>
      <c r="D256" s="42"/>
      <c r="E256" s="42"/>
      <c r="F256" s="42"/>
      <c r="G256" s="42"/>
      <c r="H256" s="42"/>
      <c r="I256" s="43"/>
    </row>
  </sheetData>
  <sheetProtection/>
  <mergeCells count="3">
    <mergeCell ref="A1:I1"/>
    <mergeCell ref="E2:F2"/>
    <mergeCell ref="A250:I2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M150" sqref="M150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4" t="s">
        <v>3</v>
      </c>
      <c r="F2" s="34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44531</v>
      </c>
      <c r="B4" s="23">
        <f>IF(A4,WEEKDAY(A4,1),"")</f>
        <v>4</v>
      </c>
      <c r="C4" s="20" t="s">
        <v>11</v>
      </c>
      <c r="D4" s="17">
        <v>17</v>
      </c>
      <c r="E4" s="20" t="s">
        <v>42</v>
      </c>
      <c r="F4" s="20" t="s">
        <v>260</v>
      </c>
      <c r="G4" s="20" t="s">
        <v>30</v>
      </c>
      <c r="H4" s="10">
        <v>2</v>
      </c>
      <c r="I4" s="10"/>
    </row>
    <row r="5" spans="1:9" ht="13.5">
      <c r="A5" s="5">
        <v>44532</v>
      </c>
      <c r="B5" s="23">
        <f aca="true" t="shared" si="0" ref="B5:B68">IF(A5,WEEKDAY(A5,1),"")</f>
        <v>5</v>
      </c>
      <c r="C5" s="20" t="s">
        <v>11</v>
      </c>
      <c r="D5" s="17">
        <v>15</v>
      </c>
      <c r="E5" s="20" t="s">
        <v>48</v>
      </c>
      <c r="F5" s="20" t="s">
        <v>50</v>
      </c>
      <c r="G5" s="20" t="s">
        <v>120</v>
      </c>
      <c r="H5" s="10">
        <v>3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222</v>
      </c>
      <c r="H6" s="10">
        <v>35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261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217</v>
      </c>
      <c r="H8" s="10">
        <v>4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30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18</v>
      </c>
      <c r="H10" s="8">
        <v>1</v>
      </c>
      <c r="I10" s="22" t="s">
        <v>37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84</v>
      </c>
      <c r="H11" s="8">
        <v>10</v>
      </c>
      <c r="I11" s="10"/>
    </row>
    <row r="12" spans="1:9" ht="13.5">
      <c r="A12" s="5">
        <v>44533</v>
      </c>
      <c r="B12" s="23">
        <f t="shared" si="0"/>
        <v>6</v>
      </c>
      <c r="C12" s="20" t="s">
        <v>11</v>
      </c>
      <c r="D12" s="12">
        <v>17</v>
      </c>
      <c r="E12" s="20" t="s">
        <v>143</v>
      </c>
      <c r="F12" s="20" t="s">
        <v>160</v>
      </c>
      <c r="G12" s="21" t="s">
        <v>93</v>
      </c>
      <c r="H12" s="8">
        <v>1</v>
      </c>
      <c r="I12" s="22" t="s">
        <v>54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14</v>
      </c>
      <c r="H13" s="8">
        <v>1</v>
      </c>
      <c r="I13" s="22" t="s">
        <v>17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262</v>
      </c>
      <c r="H14" s="8">
        <v>1</v>
      </c>
      <c r="I14" s="22" t="s">
        <v>111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45</v>
      </c>
      <c r="H15" s="8">
        <v>1</v>
      </c>
      <c r="I15" s="22" t="s">
        <v>194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21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30</v>
      </c>
      <c r="H17" s="8">
        <v>10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36</v>
      </c>
      <c r="H18" s="8">
        <v>15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222</v>
      </c>
      <c r="H19" s="8">
        <v>10</v>
      </c>
      <c r="I19" s="10"/>
    </row>
    <row r="20" spans="1:9" ht="13.5">
      <c r="A20" s="5">
        <v>44534</v>
      </c>
      <c r="B20" s="23">
        <f t="shared" si="0"/>
        <v>7</v>
      </c>
      <c r="C20" s="20" t="s">
        <v>11</v>
      </c>
      <c r="D20" s="12">
        <v>16</v>
      </c>
      <c r="E20" s="20" t="s">
        <v>42</v>
      </c>
      <c r="F20" s="20" t="s">
        <v>69</v>
      </c>
      <c r="G20" s="21" t="s">
        <v>222</v>
      </c>
      <c r="H20" s="8">
        <v>8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21</v>
      </c>
      <c r="H21" s="8">
        <v>6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24</v>
      </c>
      <c r="H22" s="8">
        <v>3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217</v>
      </c>
      <c r="H23" s="8">
        <v>18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120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27</v>
      </c>
      <c r="H25" s="8">
        <v>2</v>
      </c>
      <c r="I25" s="22" t="s">
        <v>263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30</v>
      </c>
      <c r="H26" s="8">
        <v>5</v>
      </c>
      <c r="I26" s="22" t="s">
        <v>264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45</v>
      </c>
      <c r="H27" s="8">
        <v>1</v>
      </c>
      <c r="I27" s="22" t="s">
        <v>58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121</v>
      </c>
      <c r="H28" s="8">
        <v>6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265</v>
      </c>
      <c r="H29" s="8">
        <v>2</v>
      </c>
      <c r="I29" s="22" t="s">
        <v>66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18</v>
      </c>
      <c r="H30" s="8">
        <v>1</v>
      </c>
      <c r="I30" s="22" t="s">
        <v>97</v>
      </c>
    </row>
    <row r="31" spans="1:9" ht="13.5">
      <c r="A31" s="5">
        <v>44535</v>
      </c>
      <c r="B31" s="23">
        <f t="shared" si="0"/>
        <v>1</v>
      </c>
      <c r="C31" s="19" t="s">
        <v>11</v>
      </c>
      <c r="D31" s="12">
        <v>16</v>
      </c>
      <c r="E31" s="19" t="s">
        <v>12</v>
      </c>
      <c r="F31" s="20" t="s">
        <v>43</v>
      </c>
      <c r="G31" s="21" t="s">
        <v>18</v>
      </c>
      <c r="H31" s="8">
        <v>1</v>
      </c>
      <c r="I31" s="22" t="s">
        <v>54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86</v>
      </c>
      <c r="H32" s="8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120</v>
      </c>
      <c r="H33" s="8">
        <v>3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222</v>
      </c>
      <c r="H34" s="8">
        <v>16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217</v>
      </c>
      <c r="H35" s="8">
        <v>10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21</v>
      </c>
      <c r="H36" s="8">
        <v>8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30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121</v>
      </c>
      <c r="H38" s="8">
        <v>2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114</v>
      </c>
      <c r="H39" s="8">
        <v>5</v>
      </c>
      <c r="I39" s="10"/>
    </row>
    <row r="40" spans="1:9" ht="13.5">
      <c r="A40" s="5">
        <v>44536</v>
      </c>
      <c r="B40" s="23">
        <f t="shared" si="0"/>
        <v>2</v>
      </c>
      <c r="C40" s="19" t="s">
        <v>32</v>
      </c>
      <c r="D40" s="12">
        <v>16</v>
      </c>
      <c r="E40" s="19" t="s">
        <v>12</v>
      </c>
      <c r="F40" s="20" t="s">
        <v>26</v>
      </c>
      <c r="G40" s="21" t="s">
        <v>14</v>
      </c>
      <c r="H40" s="8">
        <v>5</v>
      </c>
      <c r="I40" s="22" t="s">
        <v>138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18</v>
      </c>
      <c r="H41" s="8">
        <v>1</v>
      </c>
      <c r="I41" s="22" t="s">
        <v>37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21</v>
      </c>
      <c r="H42" s="8">
        <v>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251</v>
      </c>
      <c r="H43" s="10">
        <v>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120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87</v>
      </c>
      <c r="H45" s="10">
        <v>1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222</v>
      </c>
      <c r="H46" s="10">
        <v>1</v>
      </c>
      <c r="I46" s="10"/>
    </row>
    <row r="47" spans="1:9" ht="13.5">
      <c r="A47" s="5">
        <v>44538</v>
      </c>
      <c r="B47" s="23">
        <f t="shared" si="0"/>
        <v>4</v>
      </c>
      <c r="C47" s="20" t="s">
        <v>11</v>
      </c>
      <c r="D47" s="17">
        <v>16</v>
      </c>
      <c r="E47" s="20" t="s">
        <v>48</v>
      </c>
      <c r="F47" s="20" t="s">
        <v>49</v>
      </c>
      <c r="G47" s="20" t="s">
        <v>14</v>
      </c>
      <c r="H47" s="10">
        <v>3</v>
      </c>
      <c r="I47" s="22" t="s">
        <v>266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121</v>
      </c>
      <c r="H48" s="10">
        <v>3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36</v>
      </c>
      <c r="H49" s="10">
        <v>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21</v>
      </c>
      <c r="H50" s="8">
        <v>4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222</v>
      </c>
      <c r="H51" s="8">
        <v>15</v>
      </c>
      <c r="I51" s="10"/>
    </row>
    <row r="52" spans="1:9" ht="13.5">
      <c r="A52" s="5">
        <v>44539</v>
      </c>
      <c r="B52" s="23">
        <f t="shared" si="0"/>
        <v>5</v>
      </c>
      <c r="C52" s="20" t="s">
        <v>11</v>
      </c>
      <c r="D52" s="12">
        <v>16</v>
      </c>
      <c r="E52" s="20" t="s">
        <v>48</v>
      </c>
      <c r="F52" s="20" t="s">
        <v>50</v>
      </c>
      <c r="G52" s="21" t="s">
        <v>14</v>
      </c>
      <c r="H52" s="8">
        <v>1</v>
      </c>
      <c r="I52" s="22" t="s">
        <v>17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45</v>
      </c>
      <c r="H53" s="8">
        <v>3</v>
      </c>
      <c r="I53" s="22" t="s">
        <v>209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18</v>
      </c>
      <c r="H54" s="8">
        <v>7</v>
      </c>
      <c r="I54" s="22" t="s">
        <v>37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170</v>
      </c>
      <c r="H55" s="8">
        <v>1</v>
      </c>
      <c r="I55" s="22" t="s">
        <v>166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71</v>
      </c>
      <c r="H56" s="8">
        <v>5</v>
      </c>
      <c r="I56" s="22" t="s">
        <v>56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222</v>
      </c>
      <c r="H57" s="8">
        <v>44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36</v>
      </c>
      <c r="H58" s="8">
        <v>10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21</v>
      </c>
      <c r="H59" s="8">
        <v>3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31</v>
      </c>
      <c r="H60" s="8">
        <v>20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24</v>
      </c>
      <c r="H61" s="8">
        <v>10</v>
      </c>
      <c r="I61" s="10"/>
    </row>
    <row r="62" spans="1:9" ht="13.5">
      <c r="A62" s="5">
        <v>44540</v>
      </c>
      <c r="B62" s="23">
        <f t="shared" si="0"/>
        <v>6</v>
      </c>
      <c r="C62" s="20" t="s">
        <v>11</v>
      </c>
      <c r="D62" s="12">
        <v>16</v>
      </c>
      <c r="E62" s="20" t="s">
        <v>52</v>
      </c>
      <c r="F62" s="20" t="s">
        <v>26</v>
      </c>
      <c r="G62" s="21" t="s">
        <v>14</v>
      </c>
      <c r="H62" s="8">
        <v>3</v>
      </c>
      <c r="I62" s="22" t="s">
        <v>267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168</v>
      </c>
      <c r="H63" s="8">
        <v>1</v>
      </c>
      <c r="I63" s="22" t="s">
        <v>268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45</v>
      </c>
      <c r="H64" s="8">
        <v>1</v>
      </c>
      <c r="I64" s="22" t="s">
        <v>98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21</v>
      </c>
      <c r="H65" s="8">
        <v>3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30</v>
      </c>
      <c r="H66" s="8">
        <v>10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222</v>
      </c>
      <c r="H67" s="10">
        <v>13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41</v>
      </c>
      <c r="H68" s="8">
        <v>1</v>
      </c>
      <c r="I68" s="10"/>
    </row>
    <row r="69" spans="1:9" ht="13.5">
      <c r="A69" s="5">
        <v>44541</v>
      </c>
      <c r="B69" s="23">
        <f aca="true" t="shared" si="1" ref="B69:B132">IF(A69,WEEKDAY(A69,1),"")</f>
        <v>7</v>
      </c>
      <c r="C69" s="20" t="s">
        <v>11</v>
      </c>
      <c r="D69" s="12">
        <v>16</v>
      </c>
      <c r="E69" s="20" t="s">
        <v>143</v>
      </c>
      <c r="F69" s="20" t="s">
        <v>26</v>
      </c>
      <c r="G69" s="21" t="s">
        <v>14</v>
      </c>
      <c r="H69" s="8">
        <v>1</v>
      </c>
      <c r="I69" s="22" t="s">
        <v>19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45</v>
      </c>
      <c r="H70" s="8">
        <v>1</v>
      </c>
      <c r="I70" s="22" t="s">
        <v>56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222</v>
      </c>
      <c r="H71" s="8">
        <v>11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87</v>
      </c>
      <c r="H72" s="8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120</v>
      </c>
      <c r="H73" s="8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84</v>
      </c>
      <c r="H74" s="8">
        <v>2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30</v>
      </c>
      <c r="H75" s="8">
        <v>12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36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217</v>
      </c>
      <c r="H77" s="8">
        <v>10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21</v>
      </c>
      <c r="H78" s="8">
        <v>15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24</v>
      </c>
      <c r="H79" s="8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41</v>
      </c>
      <c r="H80" s="8">
        <v>3</v>
      </c>
      <c r="I80" s="10"/>
    </row>
    <row r="81" spans="1:9" ht="13.5">
      <c r="A81" s="5">
        <v>44542</v>
      </c>
      <c r="B81" s="23">
        <f t="shared" si="1"/>
        <v>1</v>
      </c>
      <c r="C81" s="20" t="s">
        <v>11</v>
      </c>
      <c r="D81" s="12">
        <v>16</v>
      </c>
      <c r="E81" s="20" t="s">
        <v>52</v>
      </c>
      <c r="F81" s="20" t="s">
        <v>26</v>
      </c>
      <c r="G81" s="21" t="s">
        <v>45</v>
      </c>
      <c r="H81" s="8">
        <v>1</v>
      </c>
      <c r="I81" s="22" t="s">
        <v>56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93</v>
      </c>
      <c r="H82" s="8">
        <v>1</v>
      </c>
      <c r="I82" s="22" t="s">
        <v>17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120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222</v>
      </c>
      <c r="H84" s="8">
        <v>15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30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41</v>
      </c>
      <c r="H86" s="8">
        <v>1</v>
      </c>
      <c r="I86" s="10"/>
    </row>
    <row r="87" spans="1:9" ht="13.5">
      <c r="A87" s="5">
        <v>44543</v>
      </c>
      <c r="B87" s="23">
        <f t="shared" si="1"/>
        <v>2</v>
      </c>
      <c r="C87" s="20" t="s">
        <v>11</v>
      </c>
      <c r="D87" s="12">
        <v>16</v>
      </c>
      <c r="E87" s="20" t="s">
        <v>48</v>
      </c>
      <c r="F87" s="20" t="s">
        <v>269</v>
      </c>
      <c r="G87" s="21" t="s">
        <v>168</v>
      </c>
      <c r="H87" s="8">
        <v>1</v>
      </c>
      <c r="I87" s="22" t="s">
        <v>270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45</v>
      </c>
      <c r="H88" s="8">
        <v>1</v>
      </c>
      <c r="I88" s="22" t="s">
        <v>98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18</v>
      </c>
      <c r="H89" s="8">
        <v>2</v>
      </c>
      <c r="I89" s="22" t="s">
        <v>19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222</v>
      </c>
      <c r="H90" s="8">
        <v>10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217</v>
      </c>
      <c r="H91" s="8">
        <v>5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30</v>
      </c>
      <c r="H92" s="10">
        <v>2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21</v>
      </c>
      <c r="H93" s="10">
        <v>2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64</v>
      </c>
      <c r="H94" s="10">
        <v>1</v>
      </c>
      <c r="I94" s="10"/>
    </row>
    <row r="95" spans="1:9" ht="13.5">
      <c r="A95" s="5">
        <v>44545</v>
      </c>
      <c r="B95" s="23">
        <f t="shared" si="1"/>
        <v>4</v>
      </c>
      <c r="C95" s="20" t="s">
        <v>11</v>
      </c>
      <c r="D95" s="17">
        <v>16</v>
      </c>
      <c r="E95" s="20" t="s">
        <v>68</v>
      </c>
      <c r="F95" s="20" t="s">
        <v>34</v>
      </c>
      <c r="G95" s="20" t="s">
        <v>45</v>
      </c>
      <c r="H95" s="10">
        <v>2</v>
      </c>
      <c r="I95" s="22" t="s">
        <v>271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14</v>
      </c>
      <c r="H96" s="10">
        <v>3</v>
      </c>
      <c r="I96" s="22" t="s">
        <v>138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222</v>
      </c>
      <c r="H97" s="10">
        <v>15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217</v>
      </c>
      <c r="H98" s="10">
        <v>1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21</v>
      </c>
      <c r="H99" s="10">
        <v>4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30</v>
      </c>
      <c r="H100" s="10">
        <v>10</v>
      </c>
      <c r="I100" s="10"/>
    </row>
    <row r="101" spans="1:9" ht="13.5">
      <c r="A101" s="5">
        <v>44546</v>
      </c>
      <c r="B101" s="23">
        <f t="shared" si="1"/>
        <v>5</v>
      </c>
      <c r="C101" s="20" t="s">
        <v>11</v>
      </c>
      <c r="D101" s="17">
        <v>16</v>
      </c>
      <c r="E101" s="20" t="s">
        <v>52</v>
      </c>
      <c r="F101" s="20" t="s">
        <v>62</v>
      </c>
      <c r="G101" s="20" t="s">
        <v>21</v>
      </c>
      <c r="H101" s="10">
        <v>3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45</v>
      </c>
      <c r="H102" s="10">
        <v>1</v>
      </c>
      <c r="I102" s="22" t="s">
        <v>219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222</v>
      </c>
      <c r="H103" s="10">
        <v>22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122</v>
      </c>
      <c r="H104" s="10">
        <v>1</v>
      </c>
      <c r="I104" s="10"/>
    </row>
    <row r="105" spans="1:9" ht="13.5">
      <c r="A105" s="5">
        <v>44547</v>
      </c>
      <c r="B105" s="23">
        <f t="shared" si="1"/>
        <v>6</v>
      </c>
      <c r="C105" s="20" t="s">
        <v>11</v>
      </c>
      <c r="D105" s="17">
        <v>16</v>
      </c>
      <c r="E105" s="20" t="s">
        <v>42</v>
      </c>
      <c r="F105" s="20" t="s">
        <v>43</v>
      </c>
      <c r="G105" s="47" t="s">
        <v>272</v>
      </c>
      <c r="H105" s="48"/>
      <c r="I105" s="49"/>
    </row>
    <row r="106" spans="1:9" ht="13.5">
      <c r="A106" s="5">
        <v>44548</v>
      </c>
      <c r="B106" s="23">
        <f t="shared" si="1"/>
        <v>7</v>
      </c>
      <c r="C106" s="20" t="s">
        <v>11</v>
      </c>
      <c r="D106" s="17">
        <v>15</v>
      </c>
      <c r="E106" s="20" t="s">
        <v>68</v>
      </c>
      <c r="F106" s="20" t="s">
        <v>147</v>
      </c>
      <c r="G106" s="20" t="s">
        <v>222</v>
      </c>
      <c r="H106" s="10">
        <v>1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163</v>
      </c>
      <c r="H107" s="10">
        <v>40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21</v>
      </c>
      <c r="H108" s="10">
        <v>1</v>
      </c>
      <c r="I108" s="10"/>
    </row>
    <row r="109" spans="1:9" ht="13.5">
      <c r="A109" s="5">
        <v>44549</v>
      </c>
      <c r="B109" s="23">
        <f t="shared" si="1"/>
        <v>1</v>
      </c>
      <c r="C109" s="20" t="s">
        <v>11</v>
      </c>
      <c r="D109" s="17">
        <v>14</v>
      </c>
      <c r="E109" s="20" t="s">
        <v>33</v>
      </c>
      <c r="F109" s="20" t="s">
        <v>34</v>
      </c>
      <c r="G109" s="20" t="s">
        <v>93</v>
      </c>
      <c r="H109" s="10">
        <v>1</v>
      </c>
      <c r="I109" s="22" t="s">
        <v>56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86</v>
      </c>
      <c r="H110" s="10">
        <v>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120</v>
      </c>
      <c r="H111" s="10">
        <v>1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30</v>
      </c>
      <c r="H112" s="10">
        <v>5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21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222</v>
      </c>
      <c r="H114" s="10">
        <v>15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217</v>
      </c>
      <c r="H115" s="10">
        <v>5</v>
      </c>
      <c r="I115" s="10"/>
    </row>
    <row r="116" spans="1:9" ht="13.5">
      <c r="A116" s="5">
        <v>44550</v>
      </c>
      <c r="B116" s="23">
        <f t="shared" si="1"/>
        <v>2</v>
      </c>
      <c r="C116" s="20" t="s">
        <v>11</v>
      </c>
      <c r="D116" s="17">
        <v>14</v>
      </c>
      <c r="E116" s="20" t="s">
        <v>42</v>
      </c>
      <c r="F116" s="20" t="s">
        <v>50</v>
      </c>
      <c r="G116" s="20" t="s">
        <v>14</v>
      </c>
      <c r="H116" s="10">
        <v>1</v>
      </c>
      <c r="I116" s="22" t="s">
        <v>37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168</v>
      </c>
      <c r="H117" s="10">
        <v>1</v>
      </c>
      <c r="I117" s="22" t="s">
        <v>270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45</v>
      </c>
      <c r="H118" s="10">
        <v>1</v>
      </c>
      <c r="I118" s="22" t="s">
        <v>58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222</v>
      </c>
      <c r="H119" s="10">
        <v>7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21</v>
      </c>
      <c r="H120" s="10">
        <v>4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120</v>
      </c>
      <c r="H121" s="10">
        <v>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30</v>
      </c>
      <c r="H122" s="10">
        <v>1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87</v>
      </c>
      <c r="H123" s="10">
        <v>1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122</v>
      </c>
      <c r="H124" s="10">
        <v>1</v>
      </c>
      <c r="I124" s="10"/>
    </row>
    <row r="125" spans="1:9" ht="13.5">
      <c r="A125" s="5">
        <v>44552</v>
      </c>
      <c r="B125" s="23">
        <f t="shared" si="1"/>
        <v>4</v>
      </c>
      <c r="C125" s="20" t="s">
        <v>11</v>
      </c>
      <c r="D125" s="17">
        <v>14</v>
      </c>
      <c r="E125" s="20" t="s">
        <v>68</v>
      </c>
      <c r="F125" s="20" t="s">
        <v>50</v>
      </c>
      <c r="G125" s="20" t="s">
        <v>30</v>
      </c>
      <c r="H125" s="10">
        <v>1</v>
      </c>
      <c r="I125" s="22" t="s">
        <v>273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21</v>
      </c>
      <c r="H126" s="10">
        <v>5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14</v>
      </c>
      <c r="H127" s="10">
        <v>2</v>
      </c>
      <c r="I127" s="22" t="s">
        <v>274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86</v>
      </c>
      <c r="H128" s="10">
        <v>1</v>
      </c>
      <c r="I128" s="22" t="s">
        <v>40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222</v>
      </c>
      <c r="H129" s="10">
        <v>3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18</v>
      </c>
      <c r="H130" s="10">
        <v>1</v>
      </c>
      <c r="I130" s="22" t="s">
        <v>220</v>
      </c>
    </row>
    <row r="131" spans="1:9" ht="13.5">
      <c r="A131" s="5">
        <v>44553</v>
      </c>
      <c r="B131" s="23">
        <f t="shared" si="1"/>
        <v>5</v>
      </c>
      <c r="C131" s="20" t="s">
        <v>11</v>
      </c>
      <c r="D131" s="17">
        <v>14</v>
      </c>
      <c r="E131" s="20" t="s">
        <v>143</v>
      </c>
      <c r="F131" s="20" t="s">
        <v>53</v>
      </c>
      <c r="G131" s="20" t="s">
        <v>45</v>
      </c>
      <c r="H131" s="10">
        <v>2</v>
      </c>
      <c r="I131" s="22" t="s">
        <v>275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21</v>
      </c>
      <c r="H132" s="10">
        <v>4</v>
      </c>
      <c r="I132" s="10"/>
    </row>
    <row r="133" spans="1:9" ht="13.5">
      <c r="A133" s="5"/>
      <c r="B133" s="23">
        <f aca="true" t="shared" si="2" ref="B133:B151">IF(A133,WEEKDAY(A133,1),"")</f>
      </c>
      <c r="C133" s="7"/>
      <c r="D133" s="17"/>
      <c r="E133" s="7"/>
      <c r="F133" s="7"/>
      <c r="G133" s="20" t="s">
        <v>222</v>
      </c>
      <c r="H133" s="10">
        <v>11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41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217</v>
      </c>
      <c r="H135" s="10">
        <v>3</v>
      </c>
      <c r="I135" s="10"/>
    </row>
    <row r="136" spans="1:9" ht="13.5">
      <c r="A136" s="5">
        <v>44554</v>
      </c>
      <c r="B136" s="23">
        <f t="shared" si="2"/>
        <v>6</v>
      </c>
      <c r="C136" s="20" t="s">
        <v>11</v>
      </c>
      <c r="D136" s="17">
        <v>14</v>
      </c>
      <c r="E136" s="20" t="s">
        <v>12</v>
      </c>
      <c r="F136" s="20" t="s">
        <v>26</v>
      </c>
      <c r="G136" s="20" t="s">
        <v>45</v>
      </c>
      <c r="H136" s="10">
        <v>1</v>
      </c>
      <c r="I136" s="22" t="s">
        <v>276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16</v>
      </c>
      <c r="H137" s="10">
        <v>2</v>
      </c>
      <c r="I137" s="22" t="s">
        <v>277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132</v>
      </c>
      <c r="H138" s="10">
        <v>1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21</v>
      </c>
      <c r="H139" s="10">
        <v>10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30</v>
      </c>
      <c r="H140" s="10">
        <v>10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23</v>
      </c>
      <c r="H141" s="10">
        <v>2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31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121</v>
      </c>
      <c r="H143" s="10">
        <v>1</v>
      </c>
      <c r="I143" s="10"/>
    </row>
    <row r="144" spans="1:9" ht="13.5">
      <c r="A144" s="5">
        <v>44555</v>
      </c>
      <c r="B144" s="23">
        <f t="shared" si="2"/>
        <v>7</v>
      </c>
      <c r="C144" s="20" t="s">
        <v>11</v>
      </c>
      <c r="D144" s="17">
        <v>14</v>
      </c>
      <c r="E144" s="20" t="s">
        <v>68</v>
      </c>
      <c r="F144" s="20" t="s">
        <v>147</v>
      </c>
      <c r="G144" s="20" t="s">
        <v>21</v>
      </c>
      <c r="H144" s="10">
        <v>7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23</v>
      </c>
      <c r="H145" s="10">
        <v>4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30</v>
      </c>
      <c r="H146" s="10">
        <v>1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18</v>
      </c>
      <c r="H147" s="10">
        <v>2</v>
      </c>
      <c r="I147" s="22" t="s">
        <v>37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29</v>
      </c>
      <c r="H148" s="10">
        <v>6</v>
      </c>
      <c r="I148" s="22" t="s">
        <v>278</v>
      </c>
    </row>
    <row r="149" spans="1:9" ht="13.5">
      <c r="A149" s="5">
        <v>44556</v>
      </c>
      <c r="B149" s="23">
        <f t="shared" si="2"/>
        <v>1</v>
      </c>
      <c r="C149" s="20" t="s">
        <v>11</v>
      </c>
      <c r="D149" s="17">
        <v>14</v>
      </c>
      <c r="E149" s="20" t="s">
        <v>68</v>
      </c>
      <c r="F149" s="20" t="s">
        <v>279</v>
      </c>
      <c r="G149" s="20" t="s">
        <v>31</v>
      </c>
      <c r="H149" s="10">
        <v>1</v>
      </c>
      <c r="I149" s="10"/>
    </row>
    <row r="150" spans="1:9" ht="13.5">
      <c r="A150" s="5">
        <v>44557</v>
      </c>
      <c r="B150" s="23">
        <f t="shared" si="2"/>
        <v>2</v>
      </c>
      <c r="C150" s="20" t="s">
        <v>11</v>
      </c>
      <c r="D150" s="17">
        <v>13</v>
      </c>
      <c r="E150" s="20" t="s">
        <v>42</v>
      </c>
      <c r="F150" s="20" t="s">
        <v>69</v>
      </c>
      <c r="G150" s="20" t="s">
        <v>222</v>
      </c>
      <c r="H150" s="10">
        <v>6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30</v>
      </c>
      <c r="H151" s="10">
        <v>1</v>
      </c>
      <c r="I151" s="10"/>
    </row>
    <row r="152" spans="1:9" ht="13.5" customHeight="1">
      <c r="A152" s="35" t="s">
        <v>10</v>
      </c>
      <c r="B152" s="36"/>
      <c r="C152" s="36"/>
      <c r="D152" s="36"/>
      <c r="E152" s="36"/>
      <c r="F152" s="36"/>
      <c r="G152" s="36"/>
      <c r="H152" s="36"/>
      <c r="I152" s="37"/>
    </row>
    <row r="153" spans="1:9" ht="13.5">
      <c r="A153" s="38"/>
      <c r="B153" s="39"/>
      <c r="C153" s="39"/>
      <c r="D153" s="39"/>
      <c r="E153" s="39"/>
      <c r="F153" s="39"/>
      <c r="G153" s="39"/>
      <c r="H153" s="39"/>
      <c r="I153" s="40"/>
    </row>
    <row r="154" spans="1:9" ht="13.5">
      <c r="A154" s="38"/>
      <c r="B154" s="39"/>
      <c r="C154" s="39"/>
      <c r="D154" s="39"/>
      <c r="E154" s="39"/>
      <c r="F154" s="39"/>
      <c r="G154" s="39"/>
      <c r="H154" s="39"/>
      <c r="I154" s="40"/>
    </row>
    <row r="155" spans="1:9" ht="13.5">
      <c r="A155" s="38"/>
      <c r="B155" s="39"/>
      <c r="C155" s="39"/>
      <c r="D155" s="39"/>
      <c r="E155" s="39"/>
      <c r="F155" s="39"/>
      <c r="G155" s="39"/>
      <c r="H155" s="39"/>
      <c r="I155" s="40"/>
    </row>
    <row r="156" spans="1:9" ht="13.5">
      <c r="A156" s="38"/>
      <c r="B156" s="39"/>
      <c r="C156" s="39"/>
      <c r="D156" s="39"/>
      <c r="E156" s="39"/>
      <c r="F156" s="39"/>
      <c r="G156" s="39"/>
      <c r="H156" s="39"/>
      <c r="I156" s="40"/>
    </row>
    <row r="157" spans="1:9" ht="13.5">
      <c r="A157" s="38"/>
      <c r="B157" s="39"/>
      <c r="C157" s="39"/>
      <c r="D157" s="39"/>
      <c r="E157" s="39"/>
      <c r="F157" s="39"/>
      <c r="G157" s="39"/>
      <c r="H157" s="39"/>
      <c r="I157" s="40"/>
    </row>
    <row r="158" spans="1:9" ht="13.5">
      <c r="A158" s="41"/>
      <c r="B158" s="42"/>
      <c r="C158" s="42"/>
      <c r="D158" s="42"/>
      <c r="E158" s="42"/>
      <c r="F158" s="42"/>
      <c r="G158" s="42"/>
      <c r="H158" s="42"/>
      <c r="I158" s="43"/>
    </row>
  </sheetData>
  <sheetProtection/>
  <mergeCells count="4">
    <mergeCell ref="A1:I1"/>
    <mergeCell ref="E2:F2"/>
    <mergeCell ref="A152:I158"/>
    <mergeCell ref="G105:I10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2021-04-05T23:51:33Z</dcterms:created>
  <dcterms:modified xsi:type="dcterms:W3CDTF">2022-03-31T23:48:15Z</dcterms:modified>
  <cp:category/>
  <cp:version/>
  <cp:contentType/>
  <cp:contentStatus/>
</cp:coreProperties>
</file>